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приложение" sheetId="1" r:id="rId1"/>
  </sheets>
  <definedNames>
    <definedName name="затраты">#REF!</definedName>
    <definedName name="_xlnm.Print_Area">#REF!</definedName>
    <definedName name="стац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H12" l="1"/>
  <c r="F12" s="1"/>
  <c r="H13"/>
  <c r="F13" s="1"/>
  <c r="H14"/>
  <c r="F14" s="1"/>
  <c r="H15"/>
  <c r="F15" s="1"/>
  <c r="H11"/>
  <c r="F11" s="1"/>
  <c r="G16"/>
  <c r="I16"/>
  <c r="J16"/>
  <c r="F16" l="1"/>
  <c r="H16"/>
</calcChain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<sst xmlns="http://schemas.openxmlformats.org/spreadsheetml/2006/main" count="36" uniqueCount="31">
  <si>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</si>
  <si>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</si>
  <si>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Код строки по форме № 14-Ф (ОМС)</t>
  </si>
  <si>
    <t>4=5+6</t>
  </si>
  <si>
    <t>6=7+8</t>
  </si>
  <si>
    <t>из них для оплаты контрактов:</t>
  </si>
  <si>
    <t>в том числе:</t>
  </si>
  <si>
    <t>Фактически израсходовано в 2021 году*</t>
  </si>
  <si>
    <t>Фактически израсходовано на оплату контрактов, заключенных на 2022 год</t>
  </si>
  <si>
    <t>Планируется израсходовать до конца 2022 года, всего</t>
  </si>
  <si>
    <t>заключенных на 2022 год</t>
  </si>
  <si>
    <t>планируемых к заключению на 2022 год</t>
  </si>
  <si>
    <t>Медицинское оборудование</t>
  </si>
  <si>
    <t>Медикаменты и перевязочные средства</t>
  </si>
  <si>
    <t>Медицинский инструментарий</t>
  </si>
  <si>
    <t>Реактивы и химикаты, стекла и химпосуда</t>
  </si>
  <si>
    <t>ИТОГО</t>
  </si>
  <si>
    <t xml:space="preserve"> * данные отчётности по форме № 14-Ф(ОМС)</t>
  </si>
  <si>
    <t xml:space="preserve">Данные о потребности медицинских организаций на 2022 год </t>
  </si>
  <si>
    <t>в медикаментах и расходных материалах, необходимых для реализации базовой программы ОМС на территории субъекта</t>
  </si>
  <si>
    <t>Российской Федерации</t>
  </si>
  <si>
    <t>(наименование субъекта Российской Федерации)</t>
  </si>
  <si>
    <t>тыс. рублей</t>
  </si>
  <si>
    <t>Имплантируемые медицинские изделия (из строки 31 "Прочие материальные запасы" формы № 14-Ф(ОМС)</t>
  </si>
  <si>
    <t xml:space="preserve">Общая потребность на 2022 год </t>
  </si>
  <si>
    <t>ВОЛОГОДСКАЯ ОБЛАСТЬ</t>
  </si>
  <si>
    <t>Наименование МО</t>
  </si>
  <si>
    <t>БУЗ ВО "Бабаевская ЦРБ"</t>
  </si>
  <si>
    <t>** заполняете ячейки, выделенные цветом</t>
  </si>
  <si>
    <t xml:space="preserve">Руководитель МО </t>
  </si>
  <si>
    <t>Исполнитель: ФИО, телефон</t>
  </si>
</sst>
</file>

<file path=xl/styles.xml><?xml version="1.0" encoding="utf-8"?>
<styleSheet xmlns="http://schemas.openxmlformats.org/spreadsheetml/2006/main">
  <numFmts count="16">
    <numFmt numFmtId="43" formatCode="_-* #,##0.00\ _₽_-;\-* #,##0.00\ _₽_-;_-* &quot;-&quot;??\ _₽_-;_-@_-"/>
    <numFmt numFmtId="164" formatCode="#,##0.00%;[Red]\(#,##0.00%\)"/>
    <numFmt numFmtId="165" formatCode="0.0%;\(0.0%\)"/>
    <numFmt numFmtId="166" formatCode="000"/>
    <numFmt numFmtId="167" formatCode="#,##0.0%;[Red]\(#,##0.0%\)"/>
    <numFmt numFmtId="168" formatCode="#,##0.0%;\(#,##0.0%\)"/>
    <numFmt numFmtId="169" formatCode="0.0000%"/>
    <numFmt numFmtId="170" formatCode="#,##0.0_%;[Red]\(#,##0.0%\)"/>
    <numFmt numFmtId="171" formatCode="_-* #,##0.00[$€-1]_-;\-* #,##0.00[$€-1]_-;_-* &quot;-&quot;??[$€-1]_-"/>
    <numFmt numFmtId="172" formatCode="[$-419]General"/>
    <numFmt numFmtId="173" formatCode="#,##0.00&quot; &quot;[$руб.-419];[Red]&quot;-&quot;#,##0.00&quot; &quot;[$руб.-419]"/>
    <numFmt numFmtId="174" formatCode="0.00000%"/>
    <numFmt numFmtId="175" formatCode="mmmm\ d\,\ yyyy"/>
    <numFmt numFmtId="176" formatCode="_-* #,##0_р_._-;\-* #,##0_р_._-;_-* &quot;-&quot;_р_._-;_-@_-"/>
    <numFmt numFmtId="177" formatCode="_-* #,##0.00_р_._-;\-* #,##0.00_р_._-;_-* &quot;-&quot;??_р_._-;_-@_-"/>
    <numFmt numFmtId="178" formatCode="_(* #,##0.00_);_(* \(#,##0.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9">
    <xf numFmtId="0" fontId="0" fillId="0" borderId="0"/>
    <xf numFmtId="0" fontId="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164" fontId="7" fillId="0" borderId="0" applyFill="0" applyBorder="0" applyAlignment="0"/>
    <xf numFmtId="165" fontId="7" fillId="0" borderId="0" applyFill="0" applyBorder="0" applyAlignment="0"/>
    <xf numFmtId="166" fontId="5" fillId="0" borderId="0" applyFill="0" applyBorder="0" applyAlignment="0"/>
    <xf numFmtId="167" fontId="7" fillId="0" borderId="0" applyFill="0" applyBorder="0" applyAlignment="0"/>
    <xf numFmtId="168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7" fillId="0" borderId="0" applyFill="0" applyBorder="0" applyAlignment="0"/>
    <xf numFmtId="0" fontId="13" fillId="21" borderId="10" applyNumberFormat="0" applyAlignment="0" applyProtection="0"/>
    <xf numFmtId="0" fontId="14" fillId="22" borderId="11" applyNumberFormat="0" applyAlignment="0" applyProtection="0"/>
    <xf numFmtId="0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4" fontId="16" fillId="0" borderId="0" applyFill="0" applyBorder="0" applyAlignment="0"/>
    <xf numFmtId="164" fontId="7" fillId="0" borderId="0" applyFill="0" applyBorder="0" applyAlignment="0"/>
    <xf numFmtId="165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7" fillId="0" borderId="0" applyFill="0" applyBorder="0" applyAlignment="0"/>
    <xf numFmtId="171" fontId="7" fillId="0" borderId="0" applyFont="0" applyFill="0" applyBorder="0" applyAlignment="0" applyProtection="0"/>
    <xf numFmtId="0" fontId="10" fillId="0" borderId="0"/>
    <xf numFmtId="172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12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28" fillId="0" borderId="0">
      <alignment horizontal="center"/>
    </xf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>
      <alignment horizontal="center" textRotation="90"/>
    </xf>
    <xf numFmtId="0" fontId="32" fillId="8" borderId="10" applyNumberFormat="0" applyAlignment="0" applyProtection="0"/>
    <xf numFmtId="10" fontId="26" fillId="23" borderId="1" applyNumberFormat="0" applyBorder="0" applyAlignment="0" applyProtection="0"/>
    <xf numFmtId="164" fontId="7" fillId="0" borderId="0" applyFill="0" applyBorder="0" applyAlignment="0"/>
    <xf numFmtId="165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7" fillId="0" borderId="0" applyFill="0" applyBorder="0" applyAlignment="0"/>
    <xf numFmtId="0" fontId="33" fillId="0" borderId="16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9" fontId="7" fillId="0" borderId="0"/>
    <xf numFmtId="0" fontId="4" fillId="0" borderId="0"/>
    <xf numFmtId="0" fontId="8" fillId="0" borderId="0"/>
    <xf numFmtId="0" fontId="7" fillId="25" borderId="17" applyNumberFormat="0" applyFont="0" applyAlignment="0" applyProtection="0"/>
    <xf numFmtId="0" fontId="36" fillId="21" borderId="18" applyNumberFormat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5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7" fillId="0" borderId="0" applyFill="0" applyBorder="0" applyAlignment="0"/>
    <xf numFmtId="0" fontId="37" fillId="0" borderId="0"/>
    <xf numFmtId="173" fontId="37" fillId="0" borderId="0"/>
    <xf numFmtId="0" fontId="38" fillId="0" borderId="0">
      <alignment horizontal="right" vertical="center"/>
    </xf>
    <xf numFmtId="0" fontId="39" fillId="0" borderId="0">
      <alignment horizontal="left" vertical="center"/>
    </xf>
    <xf numFmtId="0" fontId="40" fillId="0" borderId="0">
      <alignment horizontal="left" vertical="center"/>
    </xf>
    <xf numFmtId="0" fontId="41" fillId="0" borderId="0">
      <alignment horizontal="center" vertical="center"/>
    </xf>
    <xf numFmtId="0" fontId="38" fillId="0" borderId="0">
      <alignment horizontal="center" vertical="center"/>
    </xf>
    <xf numFmtId="0" fontId="42" fillId="0" borderId="0">
      <alignment horizontal="center" vertical="center"/>
    </xf>
    <xf numFmtId="49" fontId="16" fillId="0" borderId="0" applyFill="0" applyBorder="0" applyAlignment="0"/>
    <xf numFmtId="169" fontId="7" fillId="0" borderId="0" applyFill="0" applyBorder="0" applyAlignment="0"/>
    <xf numFmtId="174" fontId="7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175" fontId="3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172" fontId="1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52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/>
    <xf numFmtId="0" fontId="54" fillId="0" borderId="21">
      <alignment horizontal="center" vertical="center" wrapText="1"/>
    </xf>
    <xf numFmtId="0" fontId="3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" fontId="35" fillId="0" borderId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6" borderId="1" xfId="0" applyFont="1" applyFill="1" applyBorder="1" applyAlignment="1">
      <alignment vertical="center" wrapText="1"/>
    </xf>
    <xf numFmtId="2" fontId="2" fillId="26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</cellXfs>
  <cellStyles count="429">
    <cellStyle name="_PERSONAL" xfId="3"/>
    <cellStyle name="_PERSONAL_PERSONAL" xfId="4"/>
    <cellStyle name="_PERSONAL_PERSONAL_1" xfId="5"/>
    <cellStyle name="_PERSONAL_PERSONAL_2" xfId="6"/>
    <cellStyle name="_PERSONAL_PERSONAL_3" xfId="7"/>
    <cellStyle name="_PLDT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alculation" xfId="42"/>
    <cellStyle name="Check Cell" xfId="43"/>
    <cellStyle name="Comma [0]_#6 Temps &amp; Contractors" xfId="44"/>
    <cellStyle name="Comma [00]" xfId="45"/>
    <cellStyle name="Comma_#6 Temps &amp; Contractors" xfId="46"/>
    <cellStyle name="Currency [0]_#6 Temps &amp; Contractors" xfId="47"/>
    <cellStyle name="Currency [00]" xfId="48"/>
    <cellStyle name="Currency_#6 Temps &amp; Contractors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Excel Built-in Normal" xfId="57"/>
    <cellStyle name="Excel Built-in Normal 2" xfId="58"/>
    <cellStyle name="Explanatory Text" xfId="59"/>
    <cellStyle name="F2" xfId="60"/>
    <cellStyle name="F3" xfId="61"/>
    <cellStyle name="F4" xfId="62"/>
    <cellStyle name="F5" xfId="63"/>
    <cellStyle name="F6" xfId="64"/>
    <cellStyle name="F7" xfId="65"/>
    <cellStyle name="F8" xfId="66"/>
    <cellStyle name="Good" xfId="67"/>
    <cellStyle name="Grey" xfId="68"/>
    <cellStyle name="Header1" xfId="69"/>
    <cellStyle name="Header2" xfId="70"/>
    <cellStyle name="Heading" xfId="71"/>
    <cellStyle name="Heading 1" xfId="72"/>
    <cellStyle name="Heading 2" xfId="73"/>
    <cellStyle name="Heading 3" xfId="74"/>
    <cellStyle name="Heading 4" xfId="75"/>
    <cellStyle name="Heading1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" xfId="86"/>
    <cellStyle name="Normal - Style1" xfId="87"/>
    <cellStyle name="Normal_# 41-Market &amp;Trends" xfId="88"/>
    <cellStyle name="normбlnм_laroux" xfId="89"/>
    <cellStyle name="Note" xfId="90"/>
    <cellStyle name="Output" xfId="91"/>
    <cellStyle name="Percent [0]" xfId="92"/>
    <cellStyle name="Percent [00]" xfId="93"/>
    <cellStyle name="Percent [2]" xfId="94"/>
    <cellStyle name="Percent [2] 2" xfId="95"/>
    <cellStyle name="Percent_#6 Temps &amp; Contractors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Result" xfId="102"/>
    <cellStyle name="Result2" xfId="103"/>
    <cellStyle name="S3" xfId="104"/>
    <cellStyle name="S4" xfId="105"/>
    <cellStyle name="S4 2" xfId="106"/>
    <cellStyle name="S5" xfId="107"/>
    <cellStyle name="S6" xfId="108"/>
    <cellStyle name="S7" xfId="109"/>
    <cellStyle name="Text Indent A" xfId="110"/>
    <cellStyle name="Text Indent B" xfId="111"/>
    <cellStyle name="Text Indent C" xfId="112"/>
    <cellStyle name="Title" xfId="113"/>
    <cellStyle name="Total" xfId="114"/>
    <cellStyle name="Warning Text" xfId="115"/>
    <cellStyle name="ДАТА" xfId="116"/>
    <cellStyle name="ЗАГОЛОВОК1" xfId="117"/>
    <cellStyle name="ЗАГОЛОВОК2" xfId="118"/>
    <cellStyle name="ИТОГОВЫЙ" xfId="119"/>
    <cellStyle name="Обычный" xfId="0" builtinId="0"/>
    <cellStyle name="Обычный 10" xfId="120"/>
    <cellStyle name="Обычный 10 2" xfId="121"/>
    <cellStyle name="Обычный 11" xfId="122"/>
    <cellStyle name="Обычный 12" xfId="123"/>
    <cellStyle name="Обычный 12 2" xfId="124"/>
    <cellStyle name="Обычный 13" xfId="125"/>
    <cellStyle name="Обычный 14" xfId="126"/>
    <cellStyle name="Обычный 14 2" xfId="127"/>
    <cellStyle name="Обычный 14 3" xfId="128"/>
    <cellStyle name="Обычный 14 4" xfId="129"/>
    <cellStyle name="Обычный 15" xfId="130"/>
    <cellStyle name="Обычный 16" xfId="131"/>
    <cellStyle name="Обычный 17" xfId="132"/>
    <cellStyle name="Обычный 18" xfId="133"/>
    <cellStyle name="Обычный 19" xfId="134"/>
    <cellStyle name="Обычный 2" xfId="135"/>
    <cellStyle name="Обычный 2 10" xfId="136"/>
    <cellStyle name="Обычный 2 11" xfId="137"/>
    <cellStyle name="Обычный 2 11 2" xfId="138"/>
    <cellStyle name="Обычный 2 12" xfId="139"/>
    <cellStyle name="Обычный 2 2" xfId="1"/>
    <cellStyle name="Обычный 2 2 10" xfId="140"/>
    <cellStyle name="Обычный 2 2 11" xfId="141"/>
    <cellStyle name="Обычный 2 2 12" xfId="142"/>
    <cellStyle name="Обычный 2 2 13" xfId="143"/>
    <cellStyle name="Обычный 2 2 14" xfId="144"/>
    <cellStyle name="Обычный 2 2 15" xfId="145"/>
    <cellStyle name="Обычный 2 2 16" xfId="146"/>
    <cellStyle name="Обычный 2 2 17" xfId="147"/>
    <cellStyle name="Обычный 2 2 18" xfId="148"/>
    <cellStyle name="Обычный 2 2 19" xfId="149"/>
    <cellStyle name="Обычный 2 2 2" xfId="150"/>
    <cellStyle name="Обычный 2 2 20" xfId="151"/>
    <cellStyle name="Обычный 2 2 21" xfId="152"/>
    <cellStyle name="Обычный 2 2 22" xfId="153"/>
    <cellStyle name="Обычный 2 2 23" xfId="154"/>
    <cellStyle name="Обычный 2 2 24" xfId="155"/>
    <cellStyle name="Обычный 2 2 25" xfId="156"/>
    <cellStyle name="Обычный 2 2 26" xfId="157"/>
    <cellStyle name="Обычный 2 2 27" xfId="158"/>
    <cellStyle name="Обычный 2 2 28" xfId="159"/>
    <cellStyle name="Обычный 2 2 29" xfId="160"/>
    <cellStyle name="Обычный 2 2 3" xfId="161"/>
    <cellStyle name="Обычный 2 2 30" xfId="162"/>
    <cellStyle name="Обычный 2 2 31" xfId="163"/>
    <cellStyle name="Обычный 2 2 32" xfId="164"/>
    <cellStyle name="Обычный 2 2 33" xfId="165"/>
    <cellStyle name="Обычный 2 2 34" xfId="166"/>
    <cellStyle name="Обычный 2 2 35" xfId="167"/>
    <cellStyle name="Обычный 2 2 36" xfId="168"/>
    <cellStyle name="Обычный 2 2 37" xfId="169"/>
    <cellStyle name="Обычный 2 2 38" xfId="170"/>
    <cellStyle name="Обычный 2 2 39" xfId="171"/>
    <cellStyle name="Обычный 2 2 4" xfId="172"/>
    <cellStyle name="Обычный 2 2 40" xfId="173"/>
    <cellStyle name="Обычный 2 2 41" xfId="174"/>
    <cellStyle name="Обычный 2 2 42" xfId="175"/>
    <cellStyle name="Обычный 2 2 43" xfId="176"/>
    <cellStyle name="Обычный 2 2 44" xfId="177"/>
    <cellStyle name="Обычный 2 2 45" xfId="178"/>
    <cellStyle name="Обычный 2 2 46" xfId="179"/>
    <cellStyle name="Обычный 2 2 47" xfId="180"/>
    <cellStyle name="Обычный 2 2 48" xfId="181"/>
    <cellStyle name="Обычный 2 2 49" xfId="182"/>
    <cellStyle name="Обычный 2 2 5" xfId="183"/>
    <cellStyle name="Обычный 2 2 50" xfId="184"/>
    <cellStyle name="Обычный 2 2 51" xfId="185"/>
    <cellStyle name="Обычный 2 2 52" xfId="186"/>
    <cellStyle name="Обычный 2 2 53" xfId="187"/>
    <cellStyle name="Обычный 2 2 54" xfId="188"/>
    <cellStyle name="Обычный 2 2 55" xfId="189"/>
    <cellStyle name="Обычный 2 2 56" xfId="190"/>
    <cellStyle name="Обычный 2 2 57" xfId="191"/>
    <cellStyle name="Обычный 2 2 58" xfId="192"/>
    <cellStyle name="Обычный 2 2 59" xfId="193"/>
    <cellStyle name="Обычный 2 2 6" xfId="194"/>
    <cellStyle name="Обычный 2 2 60" xfId="195"/>
    <cellStyle name="Обычный 2 2 61" xfId="196"/>
    <cellStyle name="Обычный 2 2 62" xfId="197"/>
    <cellStyle name="Обычный 2 2 63" xfId="198"/>
    <cellStyle name="Обычный 2 2 64" xfId="199"/>
    <cellStyle name="Обычный 2 2 65" xfId="200"/>
    <cellStyle name="Обычный 2 2 66" xfId="201"/>
    <cellStyle name="Обычный 2 2 67" xfId="202"/>
    <cellStyle name="Обычный 2 2 68" xfId="203"/>
    <cellStyle name="Обычный 2 2 69" xfId="204"/>
    <cellStyle name="Обычный 2 2 7" xfId="205"/>
    <cellStyle name="Обычный 2 2 70" xfId="206"/>
    <cellStyle name="Обычный 2 2 71" xfId="207"/>
    <cellStyle name="Обычный 2 2 72" xfId="208"/>
    <cellStyle name="Обычный 2 2 73" xfId="209"/>
    <cellStyle name="Обычный 2 2 74" xfId="210"/>
    <cellStyle name="Обычный 2 2 75" xfId="211"/>
    <cellStyle name="Обычный 2 2 76" xfId="212"/>
    <cellStyle name="Обычный 2 2 77" xfId="213"/>
    <cellStyle name="Обычный 2 2 78" xfId="214"/>
    <cellStyle name="Обычный 2 2 79" xfId="215"/>
    <cellStyle name="Обычный 2 2 8" xfId="216"/>
    <cellStyle name="Обычный 2 2 80" xfId="217"/>
    <cellStyle name="Обычный 2 2 81" xfId="218"/>
    <cellStyle name="Обычный 2 2 82" xfId="219"/>
    <cellStyle name="Обычный 2 2 83" xfId="220"/>
    <cellStyle name="Обычный 2 2 84" xfId="221"/>
    <cellStyle name="Обычный 2 2 85" xfId="222"/>
    <cellStyle name="Обычный 2 2 86" xfId="223"/>
    <cellStyle name="Обычный 2 2 87" xfId="224"/>
    <cellStyle name="Обычный 2 2 88" xfId="225"/>
    <cellStyle name="Обычный 2 2 89" xfId="226"/>
    <cellStyle name="Обычный 2 2 9" xfId="227"/>
    <cellStyle name="Обычный 2 2 90" xfId="228"/>
    <cellStyle name="Обычный 2 2 91" xfId="229"/>
    <cellStyle name="Обычный 2 2 92" xfId="230"/>
    <cellStyle name="Обычный 2 2 93" xfId="231"/>
    <cellStyle name="Обычный 2 2 94" xfId="232"/>
    <cellStyle name="Обычный 2 2 95" xfId="233"/>
    <cellStyle name="Обычный 2 2 96" xfId="234"/>
    <cellStyle name="Обычный 2 2 97" xfId="235"/>
    <cellStyle name="Обычный 2 2 98" xfId="236"/>
    <cellStyle name="Обычный 2 2 99" xfId="237"/>
    <cellStyle name="Обычный 2 2_14-Ф за 1 полуг. 2017г." xfId="238"/>
    <cellStyle name="Обычный 2 3" xfId="239"/>
    <cellStyle name="Обычный 2 3 2" xfId="2"/>
    <cellStyle name="Обычный 2 3 2 2" xfId="240"/>
    <cellStyle name="Обычный 2 3 3" xfId="241"/>
    <cellStyle name="Обычный 2 3 4" xfId="242"/>
    <cellStyle name="Обычный 2 3 4 2" xfId="243"/>
    <cellStyle name="Обычный 2 3 5" xfId="244"/>
    <cellStyle name="Обычный 2 3 6" xfId="245"/>
    <cellStyle name="Обычный 2 3_Мониторинг по видам помощи(2016г.)(КСГ)-2" xfId="246"/>
    <cellStyle name="Обычный 2 4" xfId="247"/>
    <cellStyle name="Обычный 2 4 2" xfId="248"/>
    <cellStyle name="Обычный 2 5" xfId="249"/>
    <cellStyle name="Обычный 2 5 2" xfId="250"/>
    <cellStyle name="Обычный 2 6" xfId="251"/>
    <cellStyle name="Обычный 2 6 2" xfId="252"/>
    <cellStyle name="Обычный 2 6 3" xfId="253"/>
    <cellStyle name="Обычный 2 7" xfId="254"/>
    <cellStyle name="Обычный 2 8" xfId="255"/>
    <cellStyle name="Обычный 2 8 2" xfId="256"/>
    <cellStyle name="Обычный 2 9" xfId="257"/>
    <cellStyle name="Обычный 2_1 квартал" xfId="258"/>
    <cellStyle name="Обычный 20" xfId="259"/>
    <cellStyle name="Обычный 21" xfId="260"/>
    <cellStyle name="Обычный 22" xfId="261"/>
    <cellStyle name="Обычный 23" xfId="262"/>
    <cellStyle name="Обычный 24" xfId="263"/>
    <cellStyle name="Обычный 3" xfId="264"/>
    <cellStyle name="Обычный 3 2" xfId="265"/>
    <cellStyle name="Обычный 3 2 2" xfId="266"/>
    <cellStyle name="Обычный 3 3" xfId="267"/>
    <cellStyle name="Обычный 3 4" xfId="268"/>
    <cellStyle name="Обычный 3 4 2" xfId="269"/>
    <cellStyle name="Обычный 3 4 2 2" xfId="270"/>
    <cellStyle name="Обычный 3 4 2_Анализ исполнения ТП ОМС 2015 года" xfId="271"/>
    <cellStyle name="Обычный 3 4 3" xfId="272"/>
    <cellStyle name="Обычный 3 4 3 2" xfId="273"/>
    <cellStyle name="Обычный 3 4 3 2 2" xfId="274"/>
    <cellStyle name="Обычный 3 4 3 2_Анализ исполнения ТП ОМС 2015 года" xfId="275"/>
    <cellStyle name="Обычный 3 4 3 3" xfId="276"/>
    <cellStyle name="Обычный 3 4 3 4" xfId="277"/>
    <cellStyle name="Обычный 3 4 3 5" xfId="278"/>
    <cellStyle name="Обычный 3 4 3 5 2" xfId="279"/>
    <cellStyle name="Обычный 3 4 3_Анализ исполнения ТП ОМС 2015 года" xfId="280"/>
    <cellStyle name="Обычный 3 4 4" xfId="281"/>
    <cellStyle name="Обычный 3 4_Анализ исполнения ТП ОМС 2015 года" xfId="282"/>
    <cellStyle name="Обычный 3 5" xfId="283"/>
    <cellStyle name="Обычный 3 6" xfId="284"/>
    <cellStyle name="Обычный 3 6 2" xfId="285"/>
    <cellStyle name="Обычный 3 6_Анализ исполнения ТП ОМС 2015 года" xfId="286"/>
    <cellStyle name="Обычный 3 7" xfId="287"/>
    <cellStyle name="Обычный 3 7 2" xfId="288"/>
    <cellStyle name="Обычный 3 8" xfId="289"/>
    <cellStyle name="Обычный 3_1 квартал" xfId="290"/>
    <cellStyle name="Обычный 4" xfId="291"/>
    <cellStyle name="Обычный 4 2" xfId="292"/>
    <cellStyle name="Обычный 4_14-Ф за 1 полуг. 2017г." xfId="293"/>
    <cellStyle name="Обычный 5" xfId="294"/>
    <cellStyle name="Обычный 5 10" xfId="295"/>
    <cellStyle name="Обычный 5 11" xfId="296"/>
    <cellStyle name="Обычный 5 12" xfId="297"/>
    <cellStyle name="Обычный 5 13" xfId="298"/>
    <cellStyle name="Обычный 5 14" xfId="299"/>
    <cellStyle name="Обычный 5 15" xfId="300"/>
    <cellStyle name="Обычный 5 16" xfId="301"/>
    <cellStyle name="Обычный 5 17" xfId="302"/>
    <cellStyle name="Обычный 5 18" xfId="303"/>
    <cellStyle name="Обычный 5 19" xfId="304"/>
    <cellStyle name="Обычный 5 2" xfId="305"/>
    <cellStyle name="Обычный 5 20" xfId="306"/>
    <cellStyle name="Обычный 5 21" xfId="307"/>
    <cellStyle name="Обычный 5 22" xfId="308"/>
    <cellStyle name="Обычный 5 23" xfId="309"/>
    <cellStyle name="Обычный 5 24" xfId="310"/>
    <cellStyle name="Обычный 5 25" xfId="311"/>
    <cellStyle name="Обычный 5 26" xfId="312"/>
    <cellStyle name="Обычный 5 27" xfId="313"/>
    <cellStyle name="Обычный 5 28" xfId="314"/>
    <cellStyle name="Обычный 5 29" xfId="315"/>
    <cellStyle name="Обычный 5 3" xfId="316"/>
    <cellStyle name="Обычный 5 30" xfId="317"/>
    <cellStyle name="Обычный 5 31" xfId="318"/>
    <cellStyle name="Обычный 5 32" xfId="319"/>
    <cellStyle name="Обычный 5 33" xfId="320"/>
    <cellStyle name="Обычный 5 34" xfId="321"/>
    <cellStyle name="Обычный 5 35" xfId="322"/>
    <cellStyle name="Обычный 5 36" xfId="323"/>
    <cellStyle name="Обычный 5 37" xfId="324"/>
    <cellStyle name="Обычный 5 38" xfId="325"/>
    <cellStyle name="Обычный 5 39" xfId="326"/>
    <cellStyle name="Обычный 5 4" xfId="327"/>
    <cellStyle name="Обычный 5 40" xfId="328"/>
    <cellStyle name="Обычный 5 41" xfId="329"/>
    <cellStyle name="Обычный 5 42" xfId="330"/>
    <cellStyle name="Обычный 5 43" xfId="331"/>
    <cellStyle name="Обычный 5 44" xfId="332"/>
    <cellStyle name="Обычный 5 45" xfId="333"/>
    <cellStyle name="Обычный 5 46" xfId="334"/>
    <cellStyle name="Обычный 5 47" xfId="335"/>
    <cellStyle name="Обычный 5 48" xfId="336"/>
    <cellStyle name="Обычный 5 49" xfId="337"/>
    <cellStyle name="Обычный 5 5" xfId="338"/>
    <cellStyle name="Обычный 5 50" xfId="339"/>
    <cellStyle name="Обычный 5 51" xfId="340"/>
    <cellStyle name="Обычный 5 52" xfId="341"/>
    <cellStyle name="Обычный 5 53" xfId="342"/>
    <cellStyle name="Обычный 5 54" xfId="343"/>
    <cellStyle name="Обычный 5 55" xfId="344"/>
    <cellStyle name="Обычный 5 56" xfId="345"/>
    <cellStyle name="Обычный 5 57" xfId="346"/>
    <cellStyle name="Обычный 5 58" xfId="347"/>
    <cellStyle name="Обычный 5 59" xfId="348"/>
    <cellStyle name="Обычный 5 6" xfId="349"/>
    <cellStyle name="Обычный 5 60" xfId="350"/>
    <cellStyle name="Обычный 5 61" xfId="351"/>
    <cellStyle name="Обычный 5 62" xfId="352"/>
    <cellStyle name="Обычный 5 63" xfId="353"/>
    <cellStyle name="Обычный 5 64" xfId="354"/>
    <cellStyle name="Обычный 5 65" xfId="355"/>
    <cellStyle name="Обычный 5 66" xfId="356"/>
    <cellStyle name="Обычный 5 67" xfId="357"/>
    <cellStyle name="Обычный 5 68" xfId="358"/>
    <cellStyle name="Обычный 5 69" xfId="359"/>
    <cellStyle name="Обычный 5 7" xfId="360"/>
    <cellStyle name="Обычный 5 70" xfId="361"/>
    <cellStyle name="Обычный 5 71" xfId="362"/>
    <cellStyle name="Обычный 5 72" xfId="363"/>
    <cellStyle name="Обычный 5 73" xfId="364"/>
    <cellStyle name="Обычный 5 74" xfId="365"/>
    <cellStyle name="Обычный 5 75" xfId="366"/>
    <cellStyle name="Обычный 5 76" xfId="367"/>
    <cellStyle name="Обычный 5 77" xfId="368"/>
    <cellStyle name="Обычный 5 78" xfId="369"/>
    <cellStyle name="Обычный 5 79" xfId="370"/>
    <cellStyle name="Обычный 5 8" xfId="371"/>
    <cellStyle name="Обычный 5 80" xfId="372"/>
    <cellStyle name="Обычный 5 81" xfId="373"/>
    <cellStyle name="Обычный 5 82" xfId="374"/>
    <cellStyle name="Обычный 5 83" xfId="375"/>
    <cellStyle name="Обычный 5 84" xfId="376"/>
    <cellStyle name="Обычный 5 85" xfId="377"/>
    <cellStyle name="Обычный 5 86" xfId="378"/>
    <cellStyle name="Обычный 5 87" xfId="379"/>
    <cellStyle name="Обычный 5 88" xfId="380"/>
    <cellStyle name="Обычный 5 89" xfId="381"/>
    <cellStyle name="Обычный 5 9" xfId="382"/>
    <cellStyle name="Обычный 5 90" xfId="383"/>
    <cellStyle name="Обычный 5 91" xfId="384"/>
    <cellStyle name="Обычный 5 92" xfId="385"/>
    <cellStyle name="Обычный 5 93" xfId="386"/>
    <cellStyle name="Обычный 5 94" xfId="387"/>
    <cellStyle name="Обычный 5 95" xfId="388"/>
    <cellStyle name="Обычный 5 96" xfId="389"/>
    <cellStyle name="Обычный 5 97" xfId="390"/>
    <cellStyle name="Обычный 5 98" xfId="391"/>
    <cellStyle name="Обычный 5_ОДБ" xfId="392"/>
    <cellStyle name="Обычный 6" xfId="393"/>
    <cellStyle name="Обычный 6 2" xfId="394"/>
    <cellStyle name="Обычный 6_14-Ф за 1 полуг. 2017г." xfId="395"/>
    <cellStyle name="Обычный 7" xfId="396"/>
    <cellStyle name="Обычный 7 2" xfId="397"/>
    <cellStyle name="Обычный 7_Анализ исполнения ТП ОМС 2015 года" xfId="398"/>
    <cellStyle name="Обычный 8" xfId="399"/>
    <cellStyle name="Обычный 9" xfId="400"/>
    <cellStyle name="Обычный 9 2" xfId="401"/>
    <cellStyle name="Процентный 2" xfId="402"/>
    <cellStyle name="Процентный 3" xfId="403"/>
    <cellStyle name="Процентный 4" xfId="404"/>
    <cellStyle name="Процентный 5" xfId="405"/>
    <cellStyle name="Процентный 5 2" xfId="406"/>
    <cellStyle name="Стиль 1" xfId="407"/>
    <cellStyle name="Стиль 7" xfId="408"/>
    <cellStyle name="ТЕКСТ" xfId="409"/>
    <cellStyle name="Тысячи [0]_Диалог Накладная" xfId="410"/>
    <cellStyle name="Тысячи_Диалог Накладная" xfId="411"/>
    <cellStyle name="ФИКСИРОВАННЫЙ" xfId="412"/>
    <cellStyle name="Финансовый 2" xfId="413"/>
    <cellStyle name="Финансовый 2 2" xfId="414"/>
    <cellStyle name="Финансовый 2 2 2" xfId="415"/>
    <cellStyle name="Финансовый 2 3" xfId="416"/>
    <cellStyle name="Финансовый 2_4 мес.2017" xfId="417"/>
    <cellStyle name="Финансовый 3" xfId="418"/>
    <cellStyle name="Финансовый 3 2" xfId="419"/>
    <cellStyle name="Финансовый 3 3" xfId="420"/>
    <cellStyle name="Финансовый 3 4" xfId="421"/>
    <cellStyle name="Финансовый 3_Объемы СОГАЗ и РГС - 2017 год" xfId="422"/>
    <cellStyle name="Финансовый 4" xfId="423"/>
    <cellStyle name="Финансовый 5" xfId="424"/>
    <cellStyle name="Финансовый 6" xfId="425"/>
    <cellStyle name="Финансовый 7" xfId="426"/>
    <cellStyle name="Финансовый 8" xfId="427"/>
    <cellStyle name="Финансовый 9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workbookViewId="0">
      <selection activeCell="L9" sqref="L9"/>
    </sheetView>
  </sheetViews>
  <sheetFormatPr defaultColWidth="9.109375" defaultRowHeight="15.6"/>
  <cols>
    <col min="1" max="1" width="24.33203125" style="1" customWidth="1"/>
    <col min="2" max="2" width="4.109375" style="1" customWidth="1"/>
    <col min="3" max="3" width="24.33203125" style="1" customWidth="1"/>
    <col min="4" max="4" width="9.44140625" style="1" customWidth="1"/>
    <col min="5" max="5" width="15.5546875" style="1" customWidth="1"/>
    <col min="6" max="6" width="15" style="1" customWidth="1"/>
    <col min="7" max="7" width="17.109375" style="1" customWidth="1"/>
    <col min="8" max="8" width="20.6640625" style="1" customWidth="1"/>
    <col min="9" max="9" width="19.33203125" style="1" customWidth="1"/>
    <col min="10" max="10" width="19.6640625" style="1" customWidth="1"/>
    <col min="11" max="16384" width="9.109375" style="1"/>
  </cols>
  <sheetData>
    <row r="1" spans="1:10">
      <c r="B1" s="9" t="s">
        <v>18</v>
      </c>
      <c r="C1" s="9"/>
      <c r="D1" s="9"/>
      <c r="E1" s="9"/>
      <c r="F1" s="9"/>
      <c r="G1" s="9"/>
      <c r="H1" s="9"/>
      <c r="I1" s="9"/>
      <c r="J1" s="9"/>
    </row>
    <row r="2" spans="1:10">
      <c r="B2" s="9" t="s">
        <v>19</v>
      </c>
      <c r="C2" s="9"/>
      <c r="D2" s="9"/>
      <c r="E2" s="9"/>
      <c r="F2" s="9"/>
      <c r="G2" s="9"/>
      <c r="H2" s="9"/>
      <c r="I2" s="9"/>
      <c r="J2" s="9"/>
    </row>
    <row r="3" spans="1:10">
      <c r="B3" s="9" t="s">
        <v>20</v>
      </c>
      <c r="C3" s="9"/>
      <c r="D3" s="9"/>
      <c r="E3" s="9"/>
      <c r="F3" s="9"/>
      <c r="G3" s="9"/>
      <c r="H3" s="9"/>
      <c r="I3" s="9"/>
      <c r="J3" s="9"/>
    </row>
    <row r="4" spans="1:10">
      <c r="B4" s="10" t="s">
        <v>25</v>
      </c>
      <c r="C4" s="10"/>
      <c r="D4" s="10"/>
      <c r="E4" s="10"/>
      <c r="F4" s="10"/>
      <c r="G4" s="10"/>
      <c r="H4" s="10"/>
      <c r="I4" s="10"/>
      <c r="J4" s="10"/>
    </row>
    <row r="5" spans="1:10">
      <c r="B5" s="11" t="s">
        <v>21</v>
      </c>
      <c r="C5" s="11"/>
      <c r="D5" s="11"/>
      <c r="E5" s="11"/>
      <c r="F5" s="11"/>
      <c r="G5" s="11"/>
      <c r="H5" s="11"/>
      <c r="I5" s="11"/>
      <c r="J5" s="11"/>
    </row>
    <row r="6" spans="1:10">
      <c r="J6" s="7" t="s">
        <v>22</v>
      </c>
    </row>
    <row r="7" spans="1:10" ht="18" customHeight="1">
      <c r="A7" s="13" t="s">
        <v>26</v>
      </c>
      <c r="B7" s="13" t="s">
        <v>0</v>
      </c>
      <c r="C7" s="13" t="s">
        <v>1</v>
      </c>
      <c r="D7" s="13" t="s">
        <v>2</v>
      </c>
      <c r="E7" s="13" t="s">
        <v>7</v>
      </c>
      <c r="F7" s="13" t="s">
        <v>24</v>
      </c>
      <c r="G7" s="17" t="s">
        <v>6</v>
      </c>
      <c r="H7" s="18"/>
      <c r="I7" s="18"/>
      <c r="J7" s="19"/>
    </row>
    <row r="8" spans="1:10" ht="17.25" customHeight="1">
      <c r="A8" s="14"/>
      <c r="B8" s="14"/>
      <c r="C8" s="14"/>
      <c r="D8" s="14"/>
      <c r="E8" s="14"/>
      <c r="F8" s="14"/>
      <c r="G8" s="13" t="s">
        <v>8</v>
      </c>
      <c r="H8" s="13" t="s">
        <v>9</v>
      </c>
      <c r="I8" s="17" t="s">
        <v>5</v>
      </c>
      <c r="J8" s="19"/>
    </row>
    <row r="9" spans="1:10" ht="79.2" customHeight="1">
      <c r="A9" s="15"/>
      <c r="B9" s="15"/>
      <c r="C9" s="15"/>
      <c r="D9" s="15"/>
      <c r="E9" s="15"/>
      <c r="F9" s="15"/>
      <c r="G9" s="15"/>
      <c r="H9" s="15"/>
      <c r="I9" s="3" t="s">
        <v>10</v>
      </c>
      <c r="J9" s="3" t="s">
        <v>11</v>
      </c>
    </row>
    <row r="10" spans="1:10">
      <c r="A10" s="3">
        <v>1</v>
      </c>
      <c r="B10" s="3"/>
      <c r="C10" s="3">
        <v>1</v>
      </c>
      <c r="D10" s="3">
        <v>2</v>
      </c>
      <c r="E10" s="3">
        <v>3</v>
      </c>
      <c r="F10" s="3" t="s">
        <v>3</v>
      </c>
      <c r="G10" s="3">
        <v>5</v>
      </c>
      <c r="H10" s="3" t="s">
        <v>4</v>
      </c>
      <c r="I10" s="3">
        <v>7</v>
      </c>
      <c r="J10" s="3">
        <v>8</v>
      </c>
    </row>
    <row r="11" spans="1:10" ht="35.25" customHeight="1">
      <c r="A11" s="20" t="s">
        <v>27</v>
      </c>
      <c r="B11" s="2">
        <v>1</v>
      </c>
      <c r="C11" s="2" t="s">
        <v>12</v>
      </c>
      <c r="D11" s="3">
        <v>20</v>
      </c>
      <c r="E11" s="20"/>
      <c r="F11" s="2">
        <f>G11+H11</f>
        <v>0</v>
      </c>
      <c r="G11" s="20"/>
      <c r="H11" s="8">
        <f>I11+J11</f>
        <v>0</v>
      </c>
      <c r="I11" s="21"/>
      <c r="J11" s="21"/>
    </row>
    <row r="12" spans="1:10" ht="48.75" customHeight="1">
      <c r="A12" s="20" t="s">
        <v>27</v>
      </c>
      <c r="B12" s="2">
        <v>2</v>
      </c>
      <c r="C12" s="2" t="s">
        <v>13</v>
      </c>
      <c r="D12" s="3">
        <v>25</v>
      </c>
      <c r="E12" s="20"/>
      <c r="F12" s="2">
        <f t="shared" ref="F12:F15" si="0">G12+H12</f>
        <v>0</v>
      </c>
      <c r="G12" s="20"/>
      <c r="H12" s="8">
        <f t="shared" ref="H12:H15" si="1">I12+J12</f>
        <v>0</v>
      </c>
      <c r="I12" s="21"/>
      <c r="J12" s="21"/>
    </row>
    <row r="13" spans="1:10" ht="36" customHeight="1">
      <c r="A13" s="20" t="s">
        <v>27</v>
      </c>
      <c r="B13" s="2">
        <v>3</v>
      </c>
      <c r="C13" s="2" t="s">
        <v>14</v>
      </c>
      <c r="D13" s="3">
        <v>21.26</v>
      </c>
      <c r="E13" s="20"/>
      <c r="F13" s="2">
        <f t="shared" si="0"/>
        <v>0</v>
      </c>
      <c r="G13" s="20"/>
      <c r="H13" s="8">
        <f t="shared" si="1"/>
        <v>0</v>
      </c>
      <c r="I13" s="21"/>
      <c r="J13" s="21"/>
    </row>
    <row r="14" spans="1:10" ht="47.25" customHeight="1">
      <c r="A14" s="20" t="s">
        <v>27</v>
      </c>
      <c r="B14" s="2">
        <v>4</v>
      </c>
      <c r="C14" s="2" t="s">
        <v>15</v>
      </c>
      <c r="D14" s="3">
        <v>28</v>
      </c>
      <c r="E14" s="20"/>
      <c r="F14" s="2">
        <f t="shared" si="0"/>
        <v>0</v>
      </c>
      <c r="G14" s="20"/>
      <c r="H14" s="8">
        <f t="shared" si="1"/>
        <v>0</v>
      </c>
      <c r="I14" s="21"/>
      <c r="J14" s="21"/>
    </row>
    <row r="15" spans="1:10" ht="79.5" customHeight="1">
      <c r="A15" s="20" t="s">
        <v>27</v>
      </c>
      <c r="B15" s="2">
        <v>5</v>
      </c>
      <c r="C15" s="2" t="s">
        <v>23</v>
      </c>
      <c r="D15" s="3">
        <v>31</v>
      </c>
      <c r="E15" s="20"/>
      <c r="F15" s="2">
        <f t="shared" si="0"/>
        <v>0</v>
      </c>
      <c r="G15" s="20"/>
      <c r="H15" s="8">
        <f t="shared" si="1"/>
        <v>0</v>
      </c>
      <c r="I15" s="21"/>
      <c r="J15" s="21"/>
    </row>
    <row r="16" spans="1:10" ht="31.2">
      <c r="A16" s="20" t="s">
        <v>27</v>
      </c>
      <c r="B16" s="2">
        <v>6</v>
      </c>
      <c r="C16" s="2" t="s">
        <v>16</v>
      </c>
      <c r="D16" s="3"/>
      <c r="E16" s="6">
        <f>SUM(E11:E15)</f>
        <v>0</v>
      </c>
      <c r="F16" s="6">
        <f t="shared" ref="F16:J16" si="2">SUM(F11:F15)</f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</row>
    <row r="17" spans="2:10" ht="21.75" customHeight="1">
      <c r="B17" s="16" t="s">
        <v>17</v>
      </c>
      <c r="C17" s="16"/>
      <c r="D17" s="16"/>
      <c r="E17" s="16"/>
      <c r="F17" s="16"/>
      <c r="G17" s="16"/>
      <c r="H17" s="16"/>
      <c r="I17" s="16"/>
      <c r="J17" s="16"/>
    </row>
    <row r="18" spans="2:10">
      <c r="B18" s="22" t="s">
        <v>28</v>
      </c>
      <c r="C18" s="22"/>
      <c r="D18" s="22"/>
      <c r="E18" s="22"/>
      <c r="F18" s="22"/>
      <c r="G18" s="22"/>
      <c r="H18" s="22"/>
      <c r="I18" s="22"/>
      <c r="J18" s="22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28.5" customHeight="1">
      <c r="B20" s="12" t="s">
        <v>29</v>
      </c>
      <c r="C20" s="12"/>
      <c r="D20" s="12"/>
      <c r="E20" s="23"/>
      <c r="F20" s="4"/>
      <c r="G20" s="4"/>
      <c r="H20" s="12"/>
      <c r="I20" s="12"/>
      <c r="J20" s="5"/>
    </row>
    <row r="21" spans="2:10" ht="18.75" customHeight="1">
      <c r="B21" s="12" t="s">
        <v>30</v>
      </c>
      <c r="C21" s="12"/>
      <c r="D21" s="12"/>
      <c r="E21" s="12"/>
      <c r="H21" s="12"/>
      <c r="I21" s="12"/>
      <c r="J21" s="12"/>
    </row>
  </sheetData>
  <mergeCells count="21">
    <mergeCell ref="A7:A9"/>
    <mergeCell ref="B18:J18"/>
    <mergeCell ref="B20:D20"/>
    <mergeCell ref="H20:I20"/>
    <mergeCell ref="B21:E21"/>
    <mergeCell ref="H21:J21"/>
    <mergeCell ref="D7:D9"/>
    <mergeCell ref="C7:C9"/>
    <mergeCell ref="B7:B9"/>
    <mergeCell ref="B17:J17"/>
    <mergeCell ref="G7:J7"/>
    <mergeCell ref="I8:J8"/>
    <mergeCell ref="F7:F9"/>
    <mergeCell ref="E7:E9"/>
    <mergeCell ref="G8:G9"/>
    <mergeCell ref="H8:H9"/>
    <mergeCell ref="B1:J1"/>
    <mergeCell ref="B2:J2"/>
    <mergeCell ref="B3:J3"/>
    <mergeCell ref="B4:J4"/>
    <mergeCell ref="B5:J5"/>
  </mergeCells>
  <pageMargins left="0.70866141732283472" right="0.31496062992125984" top="0.74803149606299213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2022-03-17T10:09:14Z</dcterms:modified>
</cp:coreProperties>
</file>