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2022 К_31.01.2023" sheetId="1" r:id="rId1"/>
  </sheets>
  <definedNames>
    <definedName name="_xlnm._FilterDatabase" localSheetId="0" hidden="1">'2022 К_31.01.2023'!$A$147:$FT$147</definedName>
    <definedName name="V_Г1_101_3">#REF!</definedName>
    <definedName name="володя">#REF!</definedName>
    <definedName name="_xlnm.Print_Titles" localSheetId="0">'2022 К_31.01.2023'!$F:$F,'2022 К_31.01.2023'!$2:$4</definedName>
    <definedName name="затраты" localSheetId="0">#REF!</definedName>
    <definedName name="ии">#REF!</definedName>
    <definedName name="кз">#REF!</definedName>
    <definedName name="_xlnm.Criteria" localSheetId="0">'2022 К_31.01.2023'!$5:$2146</definedName>
    <definedName name="н">#REF!</definedName>
    <definedName name="_xlnm.Print_Area" localSheetId="0">'2022 К_31.01.2023'!$F$1:$I$2146</definedName>
    <definedName name="_xlnm.Print_Area">#REF!</definedName>
    <definedName name="объемы">#REF!</definedName>
    <definedName name="ооо">#REF!</definedName>
    <definedName name="оооо">#REF!</definedName>
    <definedName name="р">#REF!</definedName>
    <definedName name="рр">#REF!</definedName>
    <definedName name="ррр">#REF!</definedName>
    <definedName name="стац" localSheetId="0">#REF!</definedName>
    <definedName name="уже">#REF!</definedName>
  </definedNames>
  <calcPr calcId="124519"/>
</workbook>
</file>

<file path=xl/calcChain.xml><?xml version="1.0" encoding="utf-8"?>
<calcChain xmlns="http://schemas.openxmlformats.org/spreadsheetml/2006/main">
  <c r="H2150" i="1"/>
  <c r="H2152" s="1"/>
  <c r="H2148"/>
  <c r="I2148"/>
  <c r="I2150" s="1"/>
  <c r="I2152" s="1"/>
  <c r="G2148"/>
  <c r="G2150" s="1"/>
  <c r="G2152" s="1"/>
</calcChain>
</file>

<file path=xl/comments1.xml><?xml version="1.0" encoding="utf-8"?>
<comments xmlns="http://schemas.openxmlformats.org/spreadsheetml/2006/main">
  <authors>
    <author>zpz_02</author>
  </authors>
  <commentList>
    <comment ref="F2128" authorId="0">
      <text>
        <r>
          <rPr>
            <b/>
            <sz val="9"/>
            <color indexed="81"/>
            <rFont val="Tahoma"/>
            <charset val="1"/>
          </rPr>
          <t>zpz_02:</t>
        </r>
        <r>
          <rPr>
            <sz val="9"/>
            <color indexed="81"/>
            <rFont val="Tahoma"/>
            <charset val="1"/>
          </rPr>
          <t xml:space="preserve">
до 18.01.2023 ООО "ВРДЦ"</t>
        </r>
      </text>
    </comment>
  </commentList>
</comments>
</file>

<file path=xl/sharedStrings.xml><?xml version="1.0" encoding="utf-8"?>
<sst xmlns="http://schemas.openxmlformats.org/spreadsheetml/2006/main" count="8776" uniqueCount="273">
  <si>
    <t xml:space="preserve">План  амбулаторно-поликлинической помощи для медицинских организаций и Вологодского филиала АО "Страховая компания "СОГАЗ-Мед" на 2022 год </t>
  </si>
  <si>
    <t>Профиль специалиста</t>
  </si>
  <si>
    <t>отклонение</t>
  </si>
  <si>
    <t>1-ЖКонсультация
2-ЖКабинет
3-диспансеризация
4-по подушевому нормативу
5-за единицу объёма;
6-на выезде;
7 -централизованные приёмы;
9 - диабет центр;
10 - гемодиализ;
10 - ЦЗ;
11</t>
  </si>
  <si>
    <t xml:space="preserve"> Посещений с проф. и иной  целью</t>
  </si>
  <si>
    <t xml:space="preserve">Обращений    в связи с заболеваниями </t>
  </si>
  <si>
    <t>Посещений по неотложной помощи</t>
  </si>
  <si>
    <t>БУЗ ВО "Бабаевская ЦРБ"</t>
  </si>
  <si>
    <t>бабаево</t>
  </si>
  <si>
    <t>1ЖК</t>
  </si>
  <si>
    <t>Женская консультация</t>
  </si>
  <si>
    <t xml:space="preserve">Акушерство-гинекология </t>
  </si>
  <si>
    <t xml:space="preserve">Акушерство-гинекология дет. </t>
  </si>
  <si>
    <t>Акушерство-гинекология (первичная постановка на учёт по беременности)</t>
  </si>
  <si>
    <t>Подуш</t>
  </si>
  <si>
    <t>ДД</t>
  </si>
  <si>
    <t>Диспансеризация+профосмотры</t>
  </si>
  <si>
    <t>Углублённая Д:</t>
  </si>
  <si>
    <t xml:space="preserve"> в том числе углублённая Д 1 этап </t>
  </si>
  <si>
    <t xml:space="preserve"> в том числе углублённая Д 2 этап </t>
  </si>
  <si>
    <t>Д1</t>
  </si>
  <si>
    <t>Д. определённых групп взрослого населения 1этап</t>
  </si>
  <si>
    <t>в поликлинике</t>
  </si>
  <si>
    <t>работа в выходной день</t>
  </si>
  <si>
    <t>Д.определённых групп взрослого населения 2 этап</t>
  </si>
  <si>
    <t>МОВ</t>
  </si>
  <si>
    <t>Медосмотры взрослых профилактические</t>
  </si>
  <si>
    <t>выездные формы работы с помощью мобильных медицинских комплексов</t>
  </si>
  <si>
    <t>Детей-сирот и детей, оставшихся без попечения родителей</t>
  </si>
  <si>
    <t>Медосмотры несовершеннолетних профилактические</t>
  </si>
  <si>
    <t>НП</t>
  </si>
  <si>
    <t>За единицу объёма</t>
  </si>
  <si>
    <t>Дерматовенерология</t>
  </si>
  <si>
    <t>Дерматовенерология дет</t>
  </si>
  <si>
    <t>Неврология</t>
  </si>
  <si>
    <t>Неврология дет.</t>
  </si>
  <si>
    <t>Общая врачебная практика</t>
  </si>
  <si>
    <t>Оториноларингология</t>
  </si>
  <si>
    <t>Оториноларингология дет</t>
  </si>
  <si>
    <t>Офтальмология</t>
  </si>
  <si>
    <t>Офтальмология дет.</t>
  </si>
  <si>
    <t>Педиатрия участк.</t>
  </si>
  <si>
    <t xml:space="preserve">Терапия </t>
  </si>
  <si>
    <t>Травматология и ортопедия</t>
  </si>
  <si>
    <t>Травматология и ортопедия дет</t>
  </si>
  <si>
    <t xml:space="preserve">Хирургия </t>
  </si>
  <si>
    <t>По подушевому нормативу</t>
  </si>
  <si>
    <t>ЧУЗ ""РЖД-Медицина" г.Бабаево</t>
  </si>
  <si>
    <t xml:space="preserve">РЖД Бабаево </t>
  </si>
  <si>
    <t>ЧУЗ "РЖД-Медицина" г. Бабаево</t>
  </si>
  <si>
    <t>1каб</t>
  </si>
  <si>
    <t>Кабинет</t>
  </si>
  <si>
    <t>Акушерство-гинекология</t>
  </si>
  <si>
    <t xml:space="preserve">Эндокринология </t>
  </si>
  <si>
    <t>БУЗ ВО "Бабушкинская ЦРБ"</t>
  </si>
  <si>
    <t>бабушкино</t>
  </si>
  <si>
    <t>Акушерство-гинекология дет.</t>
  </si>
  <si>
    <t>Детская хирургия</t>
  </si>
  <si>
    <t>Инфекционные болезни</t>
  </si>
  <si>
    <t>Инфекционные болезни дет.</t>
  </si>
  <si>
    <t xml:space="preserve">БУЗ ВО "Белозерская ЦРБ" </t>
  </si>
  <si>
    <t>белозерск</t>
  </si>
  <si>
    <t>Пребывающих в стац.учр. детей-сирот и детей, находящихся в ТЖС</t>
  </si>
  <si>
    <t>БУЗ ВО "Вашкинская ЦРБ"</t>
  </si>
  <si>
    <t>вашки</t>
  </si>
  <si>
    <t xml:space="preserve">БУЗ ВО "Великоустюгская ЦРБ" </t>
  </si>
  <si>
    <t>ВУстюг</t>
  </si>
  <si>
    <t>Диализ</t>
  </si>
  <si>
    <t>Диализ:</t>
  </si>
  <si>
    <t>Гемодиализ высокопоточный</t>
  </si>
  <si>
    <t>Гемодиализ низкопоточный</t>
  </si>
  <si>
    <t>Гемодиафильтрация</t>
  </si>
  <si>
    <t>реабил</t>
  </si>
  <si>
    <t>Медицинская реабилитация</t>
  </si>
  <si>
    <t>Детская эндокринология</t>
  </si>
  <si>
    <t xml:space="preserve">Кардиология </t>
  </si>
  <si>
    <t>Онкология</t>
  </si>
  <si>
    <t>Урология</t>
  </si>
  <si>
    <t>Эндокринология</t>
  </si>
  <si>
    <t xml:space="preserve">БУЗ ВО "Верховажская ЦРБ" </t>
  </si>
  <si>
    <t>Верховажье</t>
  </si>
  <si>
    <t>БУЗ ВО "Вожегодская ЦРБ"</t>
  </si>
  <si>
    <t>Вожега</t>
  </si>
  <si>
    <t>БУЗ ВО "Вологодская ЦРБ"</t>
  </si>
  <si>
    <t>ВологРайон</t>
  </si>
  <si>
    <t>Детская урология-андрология</t>
  </si>
  <si>
    <t>БУЗ ВО "Вытегорская ЦРБ"</t>
  </si>
  <si>
    <t>Вытегра</t>
  </si>
  <si>
    <t>БУЗ ВО "Грязовецкая ЦРБ"</t>
  </si>
  <si>
    <t>Грязовец</t>
  </si>
  <si>
    <t>БУЗ ВО "Кадуйская ЦРБ"</t>
  </si>
  <si>
    <t>Кадуй</t>
  </si>
  <si>
    <t>БУЗ ВО "Кирилловская ЦРБ"</t>
  </si>
  <si>
    <t>Кириллов</t>
  </si>
  <si>
    <t xml:space="preserve">БУЗ ВО "Кич-Городецкая ЦРБ" им. В.И.Коржавина </t>
  </si>
  <si>
    <t>Кич-Городок</t>
  </si>
  <si>
    <t xml:space="preserve">БУЗ ВО "Междуреченская ЦРБ" </t>
  </si>
  <si>
    <t>Междуречье</t>
  </si>
  <si>
    <t xml:space="preserve">БУЗ ВО "Никольская ЦРБ" </t>
  </si>
  <si>
    <t>Никольск</t>
  </si>
  <si>
    <t>БУЗ ВО "Нюксенская ЦРБ"</t>
  </si>
  <si>
    <t>Нюксеница</t>
  </si>
  <si>
    <t>БУЗ ВО "Сямженская ЦРБ"</t>
  </si>
  <si>
    <t>Сямжа</t>
  </si>
  <si>
    <t xml:space="preserve">БУЗ ВО "Сокольская ЦРБ" </t>
  </si>
  <si>
    <t>Сокол</t>
  </si>
  <si>
    <t>ЦЗ</t>
  </si>
  <si>
    <t>Центр здоровья</t>
  </si>
  <si>
    <t>полная комплексная услуга</t>
  </si>
  <si>
    <t>неполная комплексная услуга</t>
  </si>
  <si>
    <t>динамическая услуга</t>
  </si>
  <si>
    <t>Аллергология и иммунология</t>
  </si>
  <si>
    <t>Аллергология и иммунология дет.</t>
  </si>
  <si>
    <t>БУЗ ВО "Тарногская ЦРБ"</t>
  </si>
  <si>
    <t>Тарнога</t>
  </si>
  <si>
    <t xml:space="preserve">БУЗ ВО "Тотемская ЦРБ" </t>
  </si>
  <si>
    <t>Тотьма</t>
  </si>
  <si>
    <t xml:space="preserve">БУЗ ВО "Усть-Кубинская ЦРБ" </t>
  </si>
  <si>
    <t>УстьКубенск</t>
  </si>
  <si>
    <t xml:space="preserve">БУЗ ВО "Устюженская ЦРБ" </t>
  </si>
  <si>
    <t>Устюжна</t>
  </si>
  <si>
    <t xml:space="preserve">БУЗ ВО "Харовская ЦРБ" </t>
  </si>
  <si>
    <t>Харовск</t>
  </si>
  <si>
    <t xml:space="preserve">БУЗ ВО "Чагодощенская ЦРБ" </t>
  </si>
  <si>
    <t>Чагода</t>
  </si>
  <si>
    <t xml:space="preserve">БУЗ ВО "Шекснинская ЦРБ" </t>
  </si>
  <si>
    <t>Шекснинский</t>
  </si>
  <si>
    <t>Кардиология</t>
  </si>
  <si>
    <t>ИтогиРайон</t>
  </si>
  <si>
    <t xml:space="preserve">ИТОГО районные </t>
  </si>
  <si>
    <t>БУЗ ВО "Вологодская городская больница №1"</t>
  </si>
  <si>
    <t>ВГБ1</t>
  </si>
  <si>
    <t>ЕдV</t>
  </si>
  <si>
    <t xml:space="preserve">Нейрохирургия </t>
  </si>
  <si>
    <t xml:space="preserve">Урология </t>
  </si>
  <si>
    <t>БУЗ ВО "Вологодская городская поликлиника №1"</t>
  </si>
  <si>
    <t>ВГП1</t>
  </si>
  <si>
    <t>ЦАОП</t>
  </si>
  <si>
    <t>Онкология (ЦАОП)</t>
  </si>
  <si>
    <t>ЦГП</t>
  </si>
  <si>
    <t>Централизованные приемы</t>
  </si>
  <si>
    <t>Нейрохирургия</t>
  </si>
  <si>
    <t>Сердечно-сосудистая хирургия</t>
  </si>
  <si>
    <t>Сурдология-оториноларингология</t>
  </si>
  <si>
    <t>Травматология и ортопедия (остеопороз)</t>
  </si>
  <si>
    <t>За единицу объёма (травмпункт)</t>
  </si>
  <si>
    <t>Гастроэнтерология</t>
  </si>
  <si>
    <t>Гематология</t>
  </si>
  <si>
    <t>Колопроктология</t>
  </si>
  <si>
    <t>Нефрология</t>
  </si>
  <si>
    <t xml:space="preserve">Пульмонология </t>
  </si>
  <si>
    <t>Ревматология</t>
  </si>
  <si>
    <t>БУЗ ВО "Вологодская городская поликлиника №2"</t>
  </si>
  <si>
    <t>ВГП2</t>
  </si>
  <si>
    <t xml:space="preserve">БУЗ ВО "Вологодская городская поликлиника № 3" </t>
  </si>
  <si>
    <t>ВГП3</t>
  </si>
  <si>
    <t>Гастроэнтерология дет.</t>
  </si>
  <si>
    <t>Детская кардиология</t>
  </si>
  <si>
    <t>Пульмонология</t>
  </si>
  <si>
    <t>БУЗ ВО "Вологодская городская поликлиника №4"</t>
  </si>
  <si>
    <t>ВГП4</t>
  </si>
  <si>
    <t xml:space="preserve">Гастроэнтерология </t>
  </si>
  <si>
    <t xml:space="preserve">БУЗ ВО "Вологодская городская поликлиника №5" п. Молочное </t>
  </si>
  <si>
    <t>ВГП5</t>
  </si>
  <si>
    <t xml:space="preserve">БУЗ ВО "Вологодская детская городская поликлиника" </t>
  </si>
  <si>
    <t>ВДГП</t>
  </si>
  <si>
    <t>Нефрология дет.</t>
  </si>
  <si>
    <t xml:space="preserve">БУЗ ВО "Вологодский городской родильный дом" </t>
  </si>
  <si>
    <t>ВГРодДом</t>
  </si>
  <si>
    <t>ЧУЗ "РЖД-Медицина" г. Вологда</t>
  </si>
  <si>
    <t>РЖД Вологда</t>
  </si>
  <si>
    <t xml:space="preserve">БУЗ ВО "Вологодская городская больница №2" </t>
  </si>
  <si>
    <t>ВГБ2</t>
  </si>
  <si>
    <t>Сердечно-сосудистая хирургия дет</t>
  </si>
  <si>
    <t>ФКУЗ МСЧ МВД России по Вологодской обл.</t>
  </si>
  <si>
    <t>МВД МСЧ</t>
  </si>
  <si>
    <t xml:space="preserve">ООО Поликлиника "Бодрость" </t>
  </si>
  <si>
    <t>БодростьПол-ка</t>
  </si>
  <si>
    <t>ООО Центр гемодиализа "Бодрость"</t>
  </si>
  <si>
    <t>БодростьГемодиализ</t>
  </si>
  <si>
    <t>ООО Медицинский центр "Бодрость"</t>
  </si>
  <si>
    <t>БодростьМЦ</t>
  </si>
  <si>
    <t>ИтогиВологда</t>
  </si>
  <si>
    <t xml:space="preserve">Итого г. Вологда </t>
  </si>
  <si>
    <t xml:space="preserve">БУЗ ВО "Череповецкая детская городская поликлиника №1" </t>
  </si>
  <si>
    <t>ЧДетГП1</t>
  </si>
  <si>
    <t>БУЗ ВО "Череповецкая детская городская поликлиника №1"</t>
  </si>
  <si>
    <t>Педиатрия (для детей раннего возраста)</t>
  </si>
  <si>
    <t>БУЗ ВО "Череповецкая детская городская поликлиника №3"</t>
  </si>
  <si>
    <t>ЧДетГП3</t>
  </si>
  <si>
    <t xml:space="preserve">БУЗ ВО "Череповецкая детская городская поликлиника №3" </t>
  </si>
  <si>
    <t>Гематология дет</t>
  </si>
  <si>
    <t xml:space="preserve">БУЗ ВО "Череповецкая городская поликлиника № 7" </t>
  </si>
  <si>
    <t>ЧГП7</t>
  </si>
  <si>
    <t>БУЗ ВО "Череповецкая городская поликлиника № 7" им. П.Я. Дмитриева</t>
  </si>
  <si>
    <t xml:space="preserve">БУЗ ВО "Череповецкая городская поликлиника № 1" </t>
  </si>
  <si>
    <t>ЧГП1</t>
  </si>
  <si>
    <t>БУЗ ВО "Череповецкая городская поликлиника № 2"</t>
  </si>
  <si>
    <t>ЧГП2</t>
  </si>
  <si>
    <t>Гериатрия</t>
  </si>
  <si>
    <t xml:space="preserve">Онкология </t>
  </si>
  <si>
    <t xml:space="preserve">БУЗ ВО "Череповецкая городская больница" </t>
  </si>
  <si>
    <t>ЧГБ</t>
  </si>
  <si>
    <t>БУЗ ВО "Череповецкая городская больница"</t>
  </si>
  <si>
    <t>Торакальная хирургия</t>
  </si>
  <si>
    <t>Диабетологический центр</t>
  </si>
  <si>
    <t xml:space="preserve">Ревматология </t>
  </si>
  <si>
    <t>БУЗ ВО "Медико-санитарная часть "Северсталь"</t>
  </si>
  <si>
    <t>Северсталь</t>
  </si>
  <si>
    <t>БУЗ ВО "Медсанчасть "Северсталь"</t>
  </si>
  <si>
    <t>БУЗ ВО "Череповецкий городской родильный дом"</t>
  </si>
  <si>
    <t>ЧРодДом</t>
  </si>
  <si>
    <t>ИтогиЧереповец</t>
  </si>
  <si>
    <t xml:space="preserve">ИТОГО г.Череповец </t>
  </si>
  <si>
    <t>БУЗ ВО "Вологодская областная клиническая больница"</t>
  </si>
  <si>
    <t>ВОКБ</t>
  </si>
  <si>
    <t>Акушерство-гинекология (Приём женщин высокой группы риска) 
Перинатальный центр</t>
  </si>
  <si>
    <t>Сурдология-оториноларингология дет</t>
  </si>
  <si>
    <t>Терапия</t>
  </si>
  <si>
    <t>Челюстно-лицевая хирургия</t>
  </si>
  <si>
    <t>Челюстно-лицевая хирургия дет</t>
  </si>
  <si>
    <t>Выезд</t>
  </si>
  <si>
    <t>За единицу объема (НА ВЫЕЗДЕ)</t>
  </si>
  <si>
    <t>Хирургия</t>
  </si>
  <si>
    <t>БУЗ ВО "Вологодская областная клиническая больница №2"</t>
  </si>
  <si>
    <t>ОблКБ2</t>
  </si>
  <si>
    <t>Радиология</t>
  </si>
  <si>
    <t xml:space="preserve">БУЗ ВО "Вологодская областная детская клиническая больница" </t>
  </si>
  <si>
    <t>ОблДетКБ</t>
  </si>
  <si>
    <t>БУЗ ВО "Вологодская областная детская клиническая больница" (искл. из реестра)</t>
  </si>
  <si>
    <t>Детская онкология</t>
  </si>
  <si>
    <t>Нейрохирургия дет.</t>
  </si>
  <si>
    <t xml:space="preserve">Педиатрия </t>
  </si>
  <si>
    <t>Пульмонология дет.</t>
  </si>
  <si>
    <t>Ревматология дет.</t>
  </si>
  <si>
    <t>ВОДКБнов</t>
  </si>
  <si>
    <t>БУЗ ВО "Вологодская областная детская клиническая больница" (вкл в реестр 27.07.2022 г.)</t>
  </si>
  <si>
    <t>БУЗ ВО "Вологодская областная детская больница № 2"</t>
  </si>
  <si>
    <t>ЧОДБ2</t>
  </si>
  <si>
    <t>Перитонеальный диализ</t>
  </si>
  <si>
    <t>Перитонеальный диализ с использованием автоматизированных технологий</t>
  </si>
  <si>
    <t>Педиатрия</t>
  </si>
  <si>
    <t xml:space="preserve">БУЗ ВО "Вологодская областная офтальмологическая больница" </t>
  </si>
  <si>
    <t>ОблОфтБ</t>
  </si>
  <si>
    <t>БУЗ ВО "Вологодский областной онкологический диспансер"</t>
  </si>
  <si>
    <t>ОблОнко</t>
  </si>
  <si>
    <t>БУЗ ВО "Вологодский областной КВД"</t>
  </si>
  <si>
    <t>КВД</t>
  </si>
  <si>
    <t>БУЗ ВО "Вологодский областной кожно-венерологический диспансер"</t>
  </si>
  <si>
    <t>БУЗ ВО "Вологодский областной КВД №2"</t>
  </si>
  <si>
    <t>КВД2</t>
  </si>
  <si>
    <t>БУЗ ВО "Вологодский областной кожно-венерологический диспансер №2"</t>
  </si>
  <si>
    <t>БУЗ ВО "Вологодский областной госпиталь для ветеранов войн"</t>
  </si>
  <si>
    <t>ГоспитальВВ</t>
  </si>
  <si>
    <t>Гериатрия (с проведением КГО)</t>
  </si>
  <si>
    <t>БУЗ ВО "Вологодская областная инфекционная больница"</t>
  </si>
  <si>
    <t>ОблИнфБ</t>
  </si>
  <si>
    <t xml:space="preserve"> ООО "Вологодский Региональный Диабетологический Центр" </t>
  </si>
  <si>
    <t>ВРДЦ</t>
  </si>
  <si>
    <t>ИтогоОбл</t>
  </si>
  <si>
    <t xml:space="preserve">ИТОГО обл.ЛПУ </t>
  </si>
  <si>
    <t>Медицинское частное учреждение дополнительного профессионального образования "Нефросовет"</t>
  </si>
  <si>
    <t>Нефросовет</t>
  </si>
  <si>
    <t xml:space="preserve">ИТОГО другие субъекты </t>
  </si>
  <si>
    <t>Всего</t>
  </si>
  <si>
    <t>ВСЕГО</t>
  </si>
  <si>
    <t>стоматология</t>
  </si>
  <si>
    <t>в ПГГ 2022</t>
  </si>
  <si>
    <t>ИТОГО</t>
  </si>
  <si>
    <t xml:space="preserve">ПЛАН 2022 года
 (К 31.01.2023) </t>
  </si>
  <si>
    <t>итого АПП в субьекте</t>
  </si>
  <si>
    <t>Медицинские организации других субъектов (межтерриториальные расчеты)</t>
  </si>
  <si>
    <t xml:space="preserve"> ООО "ВОЦЭ" </t>
  </si>
</sst>
</file>

<file path=xl/styles.xml><?xml version="1.0" encoding="utf-8"?>
<styleSheet xmlns="http://schemas.openxmlformats.org/spreadsheetml/2006/main">
  <numFmts count="17">
    <numFmt numFmtId="43" formatCode="_-* #,##0.00\ _₽_-;\-* #,##0.00\ _₽_-;_-* &quot;-&quot;??\ _₽_-;_-@_-"/>
    <numFmt numFmtId="164" formatCode="#,##0.0000000"/>
    <numFmt numFmtId="165" formatCode="#,##0.00%;[Red]\(#,##0.00%\)"/>
    <numFmt numFmtId="166" formatCode="0.0%;\(0.0%\)"/>
    <numFmt numFmtId="167" formatCode="000"/>
    <numFmt numFmtId="168" formatCode="#,##0.0%;[Red]\(#,##0.0%\)"/>
    <numFmt numFmtId="169" formatCode="#,##0.0%;\(#,##0.0%\)"/>
    <numFmt numFmtId="170" formatCode="0.0000%"/>
    <numFmt numFmtId="171" formatCode="#,##0.0_%;[Red]\(#,##0.0%\)"/>
    <numFmt numFmtId="172" formatCode="_-* #,##0.00[$€-1]_-;\-* #,##0.00[$€-1]_-;_-* &quot;-&quot;??[$€-1]_-"/>
    <numFmt numFmtId="173" formatCode="[$-419]General"/>
    <numFmt numFmtId="174" formatCode="#,##0.00&quot; &quot;[$руб.-419];[Red]&quot;-&quot;#,##0.00&quot; &quot;[$руб.-419]"/>
    <numFmt numFmtId="175" formatCode="0.00000%"/>
    <numFmt numFmtId="176" formatCode="mmmm\ d\,\ yyyy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</numFmts>
  <fonts count="7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 Cyr"/>
      <charset val="204"/>
    </font>
    <font>
      <b/>
      <i/>
      <sz val="11"/>
      <name val="Arial"/>
      <family val="2"/>
      <charset val="204"/>
    </font>
    <font>
      <i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Helv"/>
      <charset val="204"/>
    </font>
    <font>
      <sz val="10"/>
      <name val="Helv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Tahoma"/>
      <family val="2"/>
      <charset val="204"/>
    </font>
    <font>
      <sz val="8"/>
      <name val="Tahoma"/>
      <family val="2"/>
      <charset val="204"/>
    </font>
    <font>
      <i/>
      <sz val="12"/>
      <name val="Tahoma"/>
      <family val="2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Tahoma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theme="1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Tahoma"/>
      <family val="2"/>
      <charset val="204"/>
    </font>
    <font>
      <b/>
      <sz val="12"/>
      <name val="Tahoma"/>
      <family val="2"/>
      <charset val="204"/>
    </font>
    <font>
      <sz val="8"/>
      <name val="Arial"/>
      <family val="2"/>
      <charset val="1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i/>
      <sz val="10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1">
    <xf numFmtId="0" fontId="0" fillId="0" borderId="0"/>
    <xf numFmtId="0" fontId="2" fillId="0" borderId="0"/>
    <xf numFmtId="0" fontId="4" fillId="0" borderId="0"/>
    <xf numFmtId="0" fontId="9" fillId="0" borderId="0"/>
    <xf numFmtId="0" fontId="15" fillId="0" borderId="0"/>
    <xf numFmtId="0" fontId="1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165" fontId="2" fillId="0" borderId="0" applyFill="0" applyBorder="0" applyAlignment="0"/>
    <xf numFmtId="166" fontId="2" fillId="0" borderId="0" applyFill="0" applyBorder="0" applyAlignment="0"/>
    <xf numFmtId="167" fontId="11" fillId="0" borderId="0" applyFill="0" applyBorder="0" applyAlignment="0"/>
    <xf numFmtId="168" fontId="2" fillId="0" borderId="0" applyFill="0" applyBorder="0" applyAlignment="0"/>
    <xf numFmtId="169" fontId="2" fillId="0" borderId="0" applyFill="0" applyBorder="0" applyAlignment="0"/>
    <xf numFmtId="165" fontId="2" fillId="0" borderId="0" applyFill="0" applyBorder="0" applyAlignment="0"/>
    <xf numFmtId="170" fontId="2" fillId="0" borderId="0" applyFill="0" applyBorder="0" applyAlignment="0"/>
    <xf numFmtId="166" fontId="2" fillId="0" borderId="0" applyFill="0" applyBorder="0" applyAlignment="0"/>
    <xf numFmtId="0" fontId="31" fillId="20" borderId="21" applyNumberFormat="0" applyAlignment="0" applyProtection="0"/>
    <xf numFmtId="0" fontId="32" fillId="21" borderId="22" applyNumberFormat="0" applyAlignment="0" applyProtection="0"/>
    <xf numFmtId="0" fontId="33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3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4" fontId="34" fillId="0" borderId="0" applyFill="0" applyBorder="0" applyAlignment="0"/>
    <xf numFmtId="165" fontId="2" fillId="0" borderId="0" applyFill="0" applyBorder="0" applyAlignment="0"/>
    <xf numFmtId="166" fontId="2" fillId="0" borderId="0" applyFill="0" applyBorder="0" applyAlignment="0"/>
    <xf numFmtId="165" fontId="2" fillId="0" borderId="0" applyFill="0" applyBorder="0" applyAlignment="0"/>
    <xf numFmtId="170" fontId="2" fillId="0" borderId="0" applyFill="0" applyBorder="0" applyAlignment="0"/>
    <xf numFmtId="166" fontId="2" fillId="0" borderId="0" applyFill="0" applyBorder="0" applyAlignment="0"/>
    <xf numFmtId="172" fontId="2" fillId="0" borderId="0" applyFont="0" applyFill="0" applyBorder="0" applyAlignment="0" applyProtection="0"/>
    <xf numFmtId="0" fontId="4" fillId="0" borderId="0"/>
    <xf numFmtId="173" fontId="35" fillId="0" borderId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4" borderId="0" applyNumberFormat="0" applyBorder="0" applyAlignment="0" applyProtection="0"/>
    <xf numFmtId="38" fontId="43" fillId="22" borderId="0" applyNumberFormat="0" applyBorder="0" applyAlignment="0" applyProtection="0"/>
    <xf numFmtId="0" fontId="44" fillId="0" borderId="3" applyNumberFormat="0" applyAlignment="0" applyProtection="0">
      <alignment horizontal="left" vertical="center"/>
    </xf>
    <xf numFmtId="0" fontId="44" fillId="0" borderId="15">
      <alignment horizontal="left" vertical="center"/>
    </xf>
    <xf numFmtId="0" fontId="45" fillId="0" borderId="0">
      <alignment horizontal="center"/>
    </xf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>
      <alignment horizontal="center" textRotation="90"/>
    </xf>
    <xf numFmtId="0" fontId="49" fillId="7" borderId="21" applyNumberFormat="0" applyAlignment="0" applyProtection="0"/>
    <xf numFmtId="10" fontId="43" fillId="23" borderId="12" applyNumberFormat="0" applyBorder="0" applyAlignment="0" applyProtection="0"/>
    <xf numFmtId="165" fontId="2" fillId="0" borderId="0" applyFill="0" applyBorder="0" applyAlignment="0"/>
    <xf numFmtId="166" fontId="2" fillId="0" borderId="0" applyFill="0" applyBorder="0" applyAlignment="0"/>
    <xf numFmtId="165" fontId="2" fillId="0" borderId="0" applyFill="0" applyBorder="0" applyAlignment="0"/>
    <xf numFmtId="170" fontId="2" fillId="0" borderId="0" applyFill="0" applyBorder="0" applyAlignment="0"/>
    <xf numFmtId="166" fontId="2" fillId="0" borderId="0" applyFill="0" applyBorder="0" applyAlignment="0"/>
    <xf numFmtId="0" fontId="50" fillId="0" borderId="26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170" fontId="2" fillId="0" borderId="0"/>
    <xf numFmtId="0" fontId="9" fillId="0" borderId="0"/>
    <xf numFmtId="0" fontId="27" fillId="0" borderId="0"/>
    <xf numFmtId="0" fontId="2" fillId="25" borderId="27" applyNumberFormat="0" applyFont="0" applyAlignment="0" applyProtection="0"/>
    <xf numFmtId="0" fontId="53" fillId="20" borderId="28" applyNumberFormat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ill="0" applyBorder="0" applyAlignment="0"/>
    <xf numFmtId="166" fontId="2" fillId="0" borderId="0" applyFill="0" applyBorder="0" applyAlignment="0"/>
    <xf numFmtId="165" fontId="2" fillId="0" borderId="0" applyFill="0" applyBorder="0" applyAlignment="0"/>
    <xf numFmtId="170" fontId="2" fillId="0" borderId="0" applyFill="0" applyBorder="0" applyAlignment="0"/>
    <xf numFmtId="166" fontId="2" fillId="0" borderId="0" applyFill="0" applyBorder="0" applyAlignment="0"/>
    <xf numFmtId="0" fontId="54" fillId="0" borderId="0"/>
    <xf numFmtId="174" fontId="54" fillId="0" borderId="0"/>
    <xf numFmtId="0" fontId="55" fillId="0" borderId="0">
      <alignment horizontal="right" vertical="center"/>
    </xf>
    <xf numFmtId="0" fontId="56" fillId="0" borderId="0">
      <alignment horizontal="left" vertical="center"/>
    </xf>
    <xf numFmtId="0" fontId="56" fillId="0" borderId="0">
      <alignment horizontal="left" vertical="center"/>
    </xf>
    <xf numFmtId="0" fontId="57" fillId="0" borderId="0">
      <alignment horizontal="center" vertical="center"/>
    </xf>
    <xf numFmtId="0" fontId="55" fillId="0" borderId="0">
      <alignment horizontal="center" vertical="center"/>
    </xf>
    <xf numFmtId="0" fontId="58" fillId="0" borderId="0">
      <alignment horizontal="center" vertical="center"/>
    </xf>
    <xf numFmtId="49" fontId="34" fillId="0" borderId="0" applyFill="0" applyBorder="0" applyAlignment="0"/>
    <xf numFmtId="170" fontId="2" fillId="0" borderId="0" applyFill="0" applyBorder="0" applyAlignment="0"/>
    <xf numFmtId="175" fontId="2" fillId="0" borderId="0" applyFill="0" applyBorder="0" applyAlignment="0"/>
    <xf numFmtId="0" fontId="59" fillId="0" borderId="0" applyNumberFormat="0" applyFill="0" applyBorder="0" applyAlignment="0" applyProtection="0"/>
    <xf numFmtId="0" fontId="60" fillId="0" borderId="29" applyNumberFormat="0" applyFill="0" applyAlignment="0" applyProtection="0"/>
    <xf numFmtId="0" fontId="61" fillId="0" borderId="0" applyNumberFormat="0" applyFill="0" applyBorder="0" applyAlignment="0" applyProtection="0"/>
    <xf numFmtId="176" fontId="52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2" fillId="0" borderId="30" applyNumberFormat="0" applyFill="0" applyAlignment="0" applyProtection="0"/>
    <xf numFmtId="0" fontId="9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9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6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35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" fillId="0" borderId="0"/>
    <xf numFmtId="0" fontId="64" fillId="0" borderId="0"/>
    <xf numFmtId="0" fontId="9" fillId="0" borderId="0"/>
    <xf numFmtId="0" fontId="1" fillId="0" borderId="0"/>
    <xf numFmtId="9" fontId="9" fillId="0" borderId="0" applyNumberForma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8" fillId="0" borderId="0"/>
    <xf numFmtId="49" fontId="1" fillId="0" borderId="0">
      <alignment horizontal="center" vertical="center" wrapText="1"/>
    </xf>
    <xf numFmtId="0" fontId="69" fillId="0" borderId="31">
      <alignment horizontal="center" vertical="center" wrapText="1"/>
    </xf>
    <xf numFmtId="14" fontId="69" fillId="0" borderId="31">
      <alignment horizontal="center" vertical="center" wrapText="1"/>
    </xf>
    <xf numFmtId="0" fontId="52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2" fontId="52" fillId="0" borderId="0" applyFill="0" applyBorder="0" applyAlignment="0" applyProtection="0"/>
    <xf numFmtId="43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4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9" fillId="0" borderId="0" applyFont="0" applyFill="0" applyBorder="0" applyAlignment="0" applyProtection="0"/>
    <xf numFmtId="178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2">
    <xf numFmtId="0" fontId="0" fillId="0" borderId="0" xfId="0"/>
    <xf numFmtId="3" fontId="3" fillId="0" borderId="0" xfId="1" applyNumberFormat="1" applyFont="1" applyFill="1" applyAlignment="1">
      <alignment horizontal="left"/>
    </xf>
    <xf numFmtId="3" fontId="3" fillId="0" borderId="0" xfId="1" applyNumberFormat="1" applyFont="1" applyFill="1" applyAlignment="1">
      <alignment horizontal="center"/>
    </xf>
    <xf numFmtId="0" fontId="2" fillId="0" borderId="0" xfId="1" applyFont="1" applyFill="1"/>
    <xf numFmtId="3" fontId="7" fillId="0" borderId="1" xfId="1" applyNumberFormat="1" applyFont="1" applyFill="1" applyBorder="1"/>
    <xf numFmtId="164" fontId="7" fillId="0" borderId="1" xfId="1" applyNumberFormat="1" applyFont="1" applyFill="1" applyBorder="1"/>
    <xf numFmtId="3" fontId="3" fillId="0" borderId="0" xfId="1" applyNumberFormat="1" applyFont="1" applyFill="1" applyAlignment="1">
      <alignment horizontal="left" wrapText="1"/>
    </xf>
    <xf numFmtId="3" fontId="3" fillId="0" borderId="0" xfId="1" applyNumberFormat="1" applyFont="1" applyFill="1" applyAlignment="1">
      <alignment horizontal="center" wrapText="1"/>
    </xf>
    <xf numFmtId="3" fontId="10" fillId="0" borderId="7" xfId="1" applyNumberFormat="1" applyFont="1" applyFill="1" applyBorder="1" applyAlignment="1">
      <alignment vertical="center" wrapText="1" shrinkToFit="1"/>
    </xf>
    <xf numFmtId="3" fontId="10" fillId="0" borderId="8" xfId="1" applyNumberFormat="1" applyFont="1" applyFill="1" applyBorder="1" applyAlignment="1">
      <alignment vertical="center" wrapText="1" shrinkToFit="1"/>
    </xf>
    <xf numFmtId="3" fontId="10" fillId="0" borderId="9" xfId="1" applyNumberFormat="1" applyFont="1" applyFill="1" applyBorder="1" applyAlignment="1">
      <alignment vertical="center" wrapText="1" shrinkToFit="1"/>
    </xf>
    <xf numFmtId="0" fontId="6" fillId="0" borderId="10" xfId="1" applyFont="1" applyFill="1" applyBorder="1" applyAlignment="1">
      <alignment horizontal="left" vertical="center" wrapText="1"/>
    </xf>
    <xf numFmtId="3" fontId="6" fillId="0" borderId="11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6" fillId="0" borderId="13" xfId="1" applyNumberFormat="1" applyFont="1" applyFill="1" applyBorder="1" applyAlignment="1">
      <alignment horizontal="center" vertical="center" wrapText="1"/>
    </xf>
    <xf numFmtId="3" fontId="12" fillId="0" borderId="0" xfId="1" applyNumberFormat="1" applyFont="1" applyFill="1"/>
    <xf numFmtId="0" fontId="13" fillId="0" borderId="10" xfId="1" applyFont="1" applyFill="1" applyBorder="1" applyAlignment="1">
      <alignment horizontal="center" vertical="center" wrapText="1"/>
    </xf>
    <xf numFmtId="3" fontId="13" fillId="0" borderId="11" xfId="1" applyNumberFormat="1" applyFont="1" applyFill="1" applyBorder="1" applyAlignment="1">
      <alignment horizontal="center" vertical="center" wrapText="1"/>
    </xf>
    <xf numFmtId="3" fontId="13" fillId="0" borderId="12" xfId="1" applyNumberFormat="1" applyFont="1" applyFill="1" applyBorder="1" applyAlignment="1">
      <alignment horizontal="center" vertical="center" wrapText="1"/>
    </xf>
    <xf numFmtId="3" fontId="13" fillId="0" borderId="13" xfId="1" applyNumberFormat="1" applyFont="1" applyFill="1" applyBorder="1" applyAlignment="1">
      <alignment horizontal="center" vertical="center" wrapText="1"/>
    </xf>
    <xf numFmtId="0" fontId="14" fillId="0" borderId="0" xfId="1" applyFont="1" applyFill="1"/>
    <xf numFmtId="0" fontId="6" fillId="0" borderId="10" xfId="4" applyFont="1" applyFill="1" applyBorder="1" applyAlignment="1">
      <alignment wrapText="1"/>
    </xf>
    <xf numFmtId="3" fontId="11" fillId="0" borderId="11" xfId="1" applyNumberFormat="1" applyFont="1" applyFill="1" applyBorder="1" applyAlignment="1">
      <alignment horizontal="right" vertical="center" wrapText="1" shrinkToFit="1"/>
    </xf>
    <xf numFmtId="3" fontId="11" fillId="0" borderId="12" xfId="1" applyNumberFormat="1" applyFont="1" applyFill="1" applyBorder="1" applyAlignment="1">
      <alignment horizontal="right" vertical="center" wrapText="1" shrinkToFit="1"/>
    </xf>
    <xf numFmtId="3" fontId="11" fillId="0" borderId="13" xfId="1" applyNumberFormat="1" applyFont="1" applyFill="1" applyBorder="1" applyAlignment="1" applyProtection="1">
      <alignment horizontal="right" vertical="center" wrapText="1" shrinkToFit="1"/>
      <protection locked="0"/>
    </xf>
    <xf numFmtId="3" fontId="11" fillId="0" borderId="13" xfId="1" applyNumberFormat="1" applyFont="1" applyFill="1" applyBorder="1" applyAlignment="1">
      <alignment horizontal="right" vertical="center" wrapText="1" shrinkToFit="1"/>
    </xf>
    <xf numFmtId="3" fontId="11" fillId="0" borderId="11" xfId="1" applyNumberFormat="1" applyFont="1" applyFill="1" applyBorder="1" applyAlignment="1" applyProtection="1">
      <alignment horizontal="right" vertical="center" wrapText="1" shrinkToFit="1"/>
      <protection locked="0"/>
    </xf>
    <xf numFmtId="3" fontId="11" fillId="0" borderId="12" xfId="1" applyNumberFormat="1" applyFont="1" applyFill="1" applyBorder="1" applyAlignment="1" applyProtection="1">
      <alignment horizontal="right" vertical="center" wrapText="1" shrinkToFit="1"/>
      <protection locked="0"/>
    </xf>
    <xf numFmtId="3" fontId="11" fillId="0" borderId="16" xfId="1" applyNumberFormat="1" applyFont="1" applyFill="1" applyBorder="1" applyAlignment="1">
      <alignment horizontal="right" vertical="center" wrapText="1" shrinkToFit="1"/>
    </xf>
    <xf numFmtId="0" fontId="6" fillId="0" borderId="10" xfId="2" applyFont="1" applyFill="1" applyBorder="1" applyAlignment="1">
      <alignment vertical="center"/>
    </xf>
    <xf numFmtId="0" fontId="13" fillId="0" borderId="10" xfId="2" applyFont="1" applyFill="1" applyBorder="1" applyAlignment="1">
      <alignment horizontal="center" vertical="center"/>
    </xf>
    <xf numFmtId="3" fontId="13" fillId="0" borderId="11" xfId="1" applyNumberFormat="1" applyFont="1" applyFill="1" applyBorder="1" applyAlignment="1">
      <alignment horizontal="center"/>
    </xf>
    <xf numFmtId="3" fontId="13" fillId="0" borderId="12" xfId="1" applyNumberFormat="1" applyFont="1" applyFill="1" applyBorder="1" applyAlignment="1">
      <alignment horizontal="center"/>
    </xf>
    <xf numFmtId="3" fontId="13" fillId="0" borderId="13" xfId="1" applyNumberFormat="1" applyFont="1" applyFill="1" applyBorder="1" applyAlignment="1">
      <alignment horizontal="center"/>
    </xf>
    <xf numFmtId="3" fontId="16" fillId="0" borderId="0" xfId="1" applyNumberFormat="1" applyFont="1" applyFill="1" applyAlignment="1">
      <alignment horizontal="center"/>
    </xf>
    <xf numFmtId="0" fontId="17" fillId="0" borderId="10" xfId="2" applyFont="1" applyFill="1" applyBorder="1" applyAlignment="1" applyProtection="1">
      <alignment horizontal="left" vertical="center"/>
      <protection locked="0"/>
    </xf>
    <xf numFmtId="0" fontId="17" fillId="0" borderId="10" xfId="2" applyFont="1" applyFill="1" applyBorder="1" applyAlignment="1" applyProtection="1">
      <alignment horizontal="right" vertical="center"/>
      <protection locked="0"/>
    </xf>
    <xf numFmtId="3" fontId="11" fillId="0" borderId="11" xfId="1" applyNumberFormat="1" applyFont="1" applyFill="1" applyBorder="1" applyAlignment="1"/>
    <xf numFmtId="3" fontId="11" fillId="0" borderId="12" xfId="1" applyNumberFormat="1" applyFont="1" applyFill="1" applyBorder="1" applyAlignment="1">
      <alignment horizontal="right"/>
    </xf>
    <xf numFmtId="3" fontId="11" fillId="0" borderId="13" xfId="1" applyNumberFormat="1" applyFont="1" applyFill="1" applyBorder="1" applyAlignment="1">
      <alignment horizontal="right"/>
    </xf>
    <xf numFmtId="3" fontId="11" fillId="0" borderId="12" xfId="1" applyNumberFormat="1" applyFont="1" applyFill="1" applyBorder="1" applyAlignment="1"/>
    <xf numFmtId="3" fontId="11" fillId="0" borderId="13" xfId="1" applyNumberFormat="1" applyFont="1" applyFill="1" applyBorder="1" applyAlignment="1"/>
    <xf numFmtId="4" fontId="11" fillId="0" borderId="13" xfId="1" applyNumberFormat="1" applyFont="1" applyFill="1" applyBorder="1" applyAlignment="1">
      <alignment horizontal="right" vertical="center" wrapText="1" shrinkToFit="1"/>
    </xf>
    <xf numFmtId="3" fontId="11" fillId="0" borderId="11" xfId="1" applyNumberFormat="1" applyFont="1" applyFill="1" applyBorder="1" applyAlignment="1">
      <alignment horizontal="right" wrapText="1" shrinkToFit="1"/>
    </xf>
    <xf numFmtId="3" fontId="11" fillId="0" borderId="12" xfId="1" applyNumberFormat="1" applyFont="1" applyFill="1" applyBorder="1" applyAlignment="1">
      <alignment horizontal="right" wrapText="1" shrinkToFit="1"/>
    </xf>
    <xf numFmtId="3" fontId="11" fillId="0" borderId="13" xfId="1" applyNumberFormat="1" applyFont="1" applyFill="1" applyBorder="1" applyAlignment="1">
      <alignment horizontal="right" wrapText="1" shrinkToFit="1"/>
    </xf>
    <xf numFmtId="0" fontId="11" fillId="0" borderId="10" xfId="2" applyFont="1" applyFill="1" applyBorder="1" applyAlignment="1">
      <alignment vertical="center"/>
    </xf>
    <xf numFmtId="3" fontId="13" fillId="0" borderId="11" xfId="1" applyNumberFormat="1" applyFont="1" applyFill="1" applyBorder="1" applyAlignment="1">
      <alignment horizontal="center" wrapText="1" shrinkToFit="1"/>
    </xf>
    <xf numFmtId="3" fontId="13" fillId="0" borderId="13" xfId="1" applyNumberFormat="1" applyFont="1" applyFill="1" applyBorder="1" applyAlignment="1">
      <alignment horizontal="center" wrapText="1" shrinkToFit="1"/>
    </xf>
    <xf numFmtId="3" fontId="18" fillId="0" borderId="0" xfId="1" applyNumberFormat="1" applyFont="1" applyFill="1"/>
    <xf numFmtId="3" fontId="11" fillId="0" borderId="11" xfId="1" applyNumberFormat="1" applyFont="1" applyFill="1" applyBorder="1" applyAlignment="1" applyProtection="1">
      <alignment horizontal="right" wrapText="1" shrinkToFit="1"/>
      <protection locked="0"/>
    </xf>
    <xf numFmtId="0" fontId="17" fillId="0" borderId="10" xfId="2" applyFont="1" applyFill="1" applyBorder="1" applyAlignment="1" applyProtection="1">
      <alignment horizontal="right" vertical="center" wrapText="1"/>
      <protection locked="0"/>
    </xf>
    <xf numFmtId="0" fontId="6" fillId="0" borderId="10" xfId="2" applyFont="1" applyFill="1" applyBorder="1" applyAlignment="1">
      <alignment vertical="center" wrapText="1"/>
    </xf>
    <xf numFmtId="3" fontId="13" fillId="0" borderId="11" xfId="1" applyNumberFormat="1" applyFont="1" applyFill="1" applyBorder="1" applyAlignment="1" applyProtection="1">
      <alignment horizontal="center" wrapText="1" shrinkToFit="1"/>
      <protection locked="0"/>
    </xf>
    <xf numFmtId="3" fontId="13" fillId="0" borderId="12" xfId="1" applyNumberFormat="1" applyFont="1" applyFill="1" applyBorder="1" applyAlignment="1" applyProtection="1">
      <alignment horizontal="center" wrapText="1" shrinkToFit="1"/>
      <protection locked="0"/>
    </xf>
    <xf numFmtId="3" fontId="13" fillId="0" borderId="13" xfId="1" applyNumberFormat="1" applyFont="1" applyFill="1" applyBorder="1" applyAlignment="1" applyProtection="1">
      <alignment horizontal="center" wrapText="1" shrinkToFit="1"/>
      <protection locked="0"/>
    </xf>
    <xf numFmtId="3" fontId="13" fillId="0" borderId="10" xfId="1" applyNumberFormat="1" applyFont="1" applyFill="1" applyBorder="1" applyAlignment="1">
      <alignment horizontal="center"/>
    </xf>
    <xf numFmtId="3" fontId="16" fillId="0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horizontal="left"/>
    </xf>
    <xf numFmtId="0" fontId="12" fillId="0" borderId="0" xfId="1" applyFont="1" applyFill="1"/>
    <xf numFmtId="0" fontId="2" fillId="0" borderId="14" xfId="1" applyFont="1" applyFill="1" applyBorder="1" applyAlignment="1">
      <alignment horizontal="left"/>
    </xf>
    <xf numFmtId="4" fontId="9" fillId="0" borderId="0" xfId="1" applyNumberFormat="1" applyFont="1" applyFill="1"/>
    <xf numFmtId="3" fontId="13" fillId="0" borderId="11" xfId="1" applyNumberFormat="1" applyFont="1" applyFill="1" applyBorder="1" applyAlignment="1">
      <alignment horizontal="center" vertical="center"/>
    </xf>
    <xf numFmtId="3" fontId="13" fillId="0" borderId="12" xfId="1" applyNumberFormat="1" applyFont="1" applyFill="1" applyBorder="1" applyAlignment="1">
      <alignment horizontal="center" vertical="center"/>
    </xf>
    <xf numFmtId="3" fontId="13" fillId="0" borderId="13" xfId="1" applyNumberFormat="1" applyFont="1" applyFill="1" applyBorder="1" applyAlignment="1">
      <alignment horizontal="center" vertical="center"/>
    </xf>
    <xf numFmtId="3" fontId="6" fillId="0" borderId="11" xfId="1" applyNumberFormat="1" applyFont="1" applyFill="1" applyBorder="1" applyAlignment="1">
      <alignment horizontal="center" vertical="center"/>
    </xf>
    <xf numFmtId="3" fontId="6" fillId="0" borderId="12" xfId="1" applyNumberFormat="1" applyFont="1" applyFill="1" applyBorder="1" applyAlignment="1">
      <alignment horizontal="center" vertical="center"/>
    </xf>
    <xf numFmtId="3" fontId="6" fillId="0" borderId="13" xfId="1" applyNumberFormat="1" applyFont="1" applyFill="1" applyBorder="1" applyAlignment="1">
      <alignment horizontal="center" vertical="center"/>
    </xf>
    <xf numFmtId="3" fontId="13" fillId="0" borderId="12" xfId="1" applyNumberFormat="1" applyFont="1" applyFill="1" applyBorder="1" applyAlignment="1">
      <alignment horizontal="center" wrapText="1" shrinkToFit="1"/>
    </xf>
    <xf numFmtId="3" fontId="13" fillId="0" borderId="11" xfId="1" applyNumberFormat="1" applyFont="1" applyFill="1" applyBorder="1" applyAlignment="1">
      <alignment horizontal="center" vertical="center" wrapText="1" shrinkToFit="1"/>
    </xf>
    <xf numFmtId="3" fontId="13" fillId="0" borderId="12" xfId="1" applyNumberFormat="1" applyFont="1" applyFill="1" applyBorder="1" applyAlignment="1">
      <alignment horizontal="center" vertical="center" wrapText="1" shrinkToFit="1"/>
    </xf>
    <xf numFmtId="3" fontId="13" fillId="0" borderId="13" xfId="1" applyNumberFormat="1" applyFont="1" applyFill="1" applyBorder="1" applyAlignment="1">
      <alignment horizontal="center" vertical="center" wrapText="1" shrinkToFit="1"/>
    </xf>
    <xf numFmtId="3" fontId="11" fillId="0" borderId="12" xfId="1" applyNumberFormat="1" applyFont="1" applyFill="1" applyBorder="1" applyAlignment="1">
      <alignment horizontal="right" vertical="center" wrapText="1"/>
    </xf>
    <xf numFmtId="3" fontId="11" fillId="0" borderId="13" xfId="1" applyNumberFormat="1" applyFont="1" applyFill="1" applyBorder="1" applyAlignment="1">
      <alignment horizontal="right" vertical="center" wrapText="1"/>
    </xf>
    <xf numFmtId="3" fontId="11" fillId="0" borderId="11" xfId="1" applyNumberFormat="1" applyFont="1" applyFill="1" applyBorder="1"/>
    <xf numFmtId="4" fontId="9" fillId="0" borderId="0" xfId="1" applyNumberFormat="1" applyFont="1" applyFill="1" applyAlignment="1">
      <alignment horizontal="left"/>
    </xf>
    <xf numFmtId="4" fontId="2" fillId="0" borderId="0" xfId="1" applyNumberFormat="1" applyFont="1" applyFill="1"/>
    <xf numFmtId="4" fontId="3" fillId="0" borderId="0" xfId="1" applyNumberFormat="1" applyFont="1" applyFill="1" applyAlignment="1">
      <alignment horizontal="center"/>
    </xf>
    <xf numFmtId="4" fontId="19" fillId="0" borderId="0" xfId="1" applyNumberFormat="1" applyFont="1" applyFill="1"/>
    <xf numFmtId="4" fontId="20" fillId="0" borderId="0" xfId="1" applyNumberFormat="1" applyFont="1" applyFill="1" applyAlignment="1">
      <alignment horizontal="center"/>
    </xf>
    <xf numFmtId="4" fontId="2" fillId="0" borderId="0" xfId="1" applyNumberFormat="1" applyFont="1" applyFill="1" applyAlignment="1">
      <alignment horizontal="left"/>
    </xf>
    <xf numFmtId="3" fontId="11" fillId="0" borderId="13" xfId="1" applyNumberFormat="1" applyFont="1" applyFill="1" applyBorder="1"/>
    <xf numFmtId="0" fontId="19" fillId="0" borderId="0" xfId="1" applyFont="1" applyFill="1"/>
    <xf numFmtId="0" fontId="19" fillId="0" borderId="0" xfId="1" applyFont="1" applyFill="1" applyBorder="1"/>
    <xf numFmtId="4" fontId="2" fillId="0" borderId="14" xfId="1" applyNumberFormat="1" applyFont="1" applyFill="1" applyBorder="1" applyAlignment="1">
      <alignment horizontal="left"/>
    </xf>
    <xf numFmtId="2" fontId="2" fillId="0" borderId="0" xfId="1" applyNumberFormat="1" applyFont="1" applyFill="1" applyBorder="1"/>
    <xf numFmtId="0" fontId="3" fillId="0" borderId="0" xfId="1" applyFont="1" applyFill="1" applyAlignment="1">
      <alignment horizontal="center"/>
    </xf>
    <xf numFmtId="0" fontId="6" fillId="0" borderId="10" xfId="4" applyFont="1" applyFill="1" applyBorder="1" applyAlignment="1">
      <alignment vertical="center"/>
    </xf>
    <xf numFmtId="0" fontId="10" fillId="0" borderId="0" xfId="1" applyFont="1" applyFill="1" applyAlignment="1">
      <alignment horizontal="center"/>
    </xf>
    <xf numFmtId="2" fontId="2" fillId="0" borderId="0" xfId="1" applyNumberFormat="1" applyFont="1" applyFill="1" applyBorder="1" applyAlignment="1">
      <alignment horizontal="left"/>
    </xf>
    <xf numFmtId="0" fontId="2" fillId="0" borderId="0" xfId="1" applyFont="1" applyFill="1" applyAlignment="1">
      <alignment horizontal="center"/>
    </xf>
    <xf numFmtId="2" fontId="2" fillId="0" borderId="14" xfId="1" applyNumberFormat="1" applyFont="1" applyFill="1" applyBorder="1" applyAlignment="1">
      <alignment horizontal="left"/>
    </xf>
    <xf numFmtId="0" fontId="20" fillId="0" borderId="0" xfId="1" applyFont="1" applyFill="1" applyAlignment="1">
      <alignment horizontal="center"/>
    </xf>
    <xf numFmtId="3" fontId="11" fillId="0" borderId="11" xfId="1" applyNumberFormat="1" applyFont="1" applyFill="1" applyBorder="1" applyAlignment="1">
      <alignment vertical="center" wrapText="1"/>
    </xf>
    <xf numFmtId="3" fontId="11" fillId="0" borderId="12" xfId="1" applyNumberFormat="1" applyFont="1" applyFill="1" applyBorder="1" applyAlignment="1">
      <alignment vertical="center" wrapText="1"/>
    </xf>
    <xf numFmtId="3" fontId="11" fillId="0" borderId="13" xfId="1" applyNumberFormat="1" applyFont="1" applyFill="1" applyBorder="1" applyAlignment="1">
      <alignment vertical="center" wrapText="1"/>
    </xf>
    <xf numFmtId="3" fontId="11" fillId="0" borderId="11" xfId="1" applyNumberFormat="1" applyFont="1" applyFill="1" applyBorder="1" applyAlignment="1">
      <alignment horizontal="right" vertical="center" wrapText="1"/>
    </xf>
    <xf numFmtId="0" fontId="21" fillId="0" borderId="0" xfId="1" applyFont="1" applyFill="1"/>
    <xf numFmtId="3" fontId="6" fillId="0" borderId="11" xfId="1" applyNumberFormat="1" applyFont="1" applyFill="1" applyBorder="1" applyAlignment="1">
      <alignment horizontal="center"/>
    </xf>
    <xf numFmtId="3" fontId="6" fillId="0" borderId="12" xfId="1" applyNumberFormat="1" applyFont="1" applyFill="1" applyBorder="1" applyAlignment="1">
      <alignment horizontal="center"/>
    </xf>
    <xf numFmtId="3" fontId="6" fillId="0" borderId="13" xfId="1" applyNumberFormat="1" applyFont="1" applyFill="1" applyBorder="1" applyAlignment="1">
      <alignment horizontal="center"/>
    </xf>
    <xf numFmtId="0" fontId="6" fillId="0" borderId="10" xfId="5" applyFont="1" applyFill="1" applyBorder="1" applyAlignment="1">
      <alignment vertical="center"/>
    </xf>
    <xf numFmtId="0" fontId="6" fillId="0" borderId="10" xfId="2" applyFont="1" applyFill="1" applyBorder="1" applyAlignment="1">
      <alignment horizontal="left" vertical="center"/>
    </xf>
    <xf numFmtId="3" fontId="3" fillId="0" borderId="12" xfId="1" applyNumberFormat="1" applyFont="1" applyFill="1" applyBorder="1" applyAlignment="1">
      <alignment horizontal="center"/>
    </xf>
    <xf numFmtId="3" fontId="3" fillId="0" borderId="13" xfId="1" applyNumberFormat="1" applyFont="1" applyFill="1" applyBorder="1" applyAlignment="1">
      <alignment horizontal="center"/>
    </xf>
    <xf numFmtId="2" fontId="2" fillId="0" borderId="0" xfId="1" applyNumberFormat="1" applyFont="1" applyFill="1"/>
    <xf numFmtId="2" fontId="2" fillId="0" borderId="0" xfId="1" applyNumberFormat="1" applyFont="1" applyFill="1" applyAlignment="1">
      <alignment horizontal="left"/>
    </xf>
    <xf numFmtId="3" fontId="11" fillId="0" borderId="12" xfId="1" applyNumberFormat="1" applyFont="1" applyFill="1" applyBorder="1"/>
    <xf numFmtId="3" fontId="11" fillId="0" borderId="11" xfId="1" applyNumberFormat="1" applyFont="1" applyFill="1" applyBorder="1" applyAlignment="1">
      <alignment vertical="center"/>
    </xf>
    <xf numFmtId="3" fontId="11" fillId="0" borderId="12" xfId="1" applyNumberFormat="1" applyFont="1" applyFill="1" applyBorder="1" applyAlignment="1">
      <alignment vertical="center"/>
    </xf>
    <xf numFmtId="3" fontId="11" fillId="0" borderId="11" xfId="1" applyNumberFormat="1" applyFont="1" applyFill="1" applyBorder="1" applyAlignment="1">
      <alignment horizontal="right"/>
    </xf>
    <xf numFmtId="0" fontId="10" fillId="0" borderId="0" xfId="1" applyFont="1" applyFill="1"/>
    <xf numFmtId="0" fontId="3" fillId="0" borderId="0" xfId="1" applyFont="1" applyFill="1"/>
    <xf numFmtId="3" fontId="11" fillId="0" borderId="12" xfId="1" applyNumberFormat="1" applyFont="1" applyFill="1" applyBorder="1" applyAlignment="1" applyProtection="1">
      <alignment horizontal="right" wrapText="1" shrinkToFit="1"/>
      <protection locked="0"/>
    </xf>
    <xf numFmtId="3" fontId="11" fillId="0" borderId="13" xfId="1" applyNumberFormat="1" applyFont="1" applyFill="1" applyBorder="1" applyAlignment="1" applyProtection="1">
      <alignment horizontal="right" wrapText="1" shrinkToFit="1"/>
      <protection locked="0"/>
    </xf>
    <xf numFmtId="0" fontId="11" fillId="0" borderId="10" xfId="5" applyFont="1" applyFill="1" applyBorder="1" applyAlignment="1" applyProtection="1">
      <alignment horizontal="left" vertical="center" wrapText="1"/>
      <protection locked="0"/>
    </xf>
    <xf numFmtId="3" fontId="11" fillId="0" borderId="13" xfId="1" applyNumberFormat="1" applyFont="1" applyFill="1" applyBorder="1" applyProtection="1">
      <protection locked="0"/>
    </xf>
    <xf numFmtId="3" fontId="11" fillId="0" borderId="13" xfId="5" applyNumberFormat="1" applyFont="1" applyFill="1" applyBorder="1" applyProtection="1">
      <protection locked="0"/>
    </xf>
    <xf numFmtId="3" fontId="11" fillId="0" borderId="11" xfId="1" applyNumberFormat="1" applyFont="1" applyFill="1" applyBorder="1" applyAlignment="1">
      <alignment vertical="center" wrapText="1" shrinkToFit="1"/>
    </xf>
    <xf numFmtId="3" fontId="11" fillId="0" borderId="12" xfId="1" applyNumberFormat="1" applyFont="1" applyFill="1" applyBorder="1" applyAlignment="1">
      <alignment vertical="center" wrapText="1" shrinkToFit="1"/>
    </xf>
    <xf numFmtId="3" fontId="11" fillId="0" borderId="13" xfId="1" applyNumberFormat="1" applyFont="1" applyFill="1" applyBorder="1" applyAlignment="1">
      <alignment vertical="center" wrapText="1" shrinkToFit="1"/>
    </xf>
    <xf numFmtId="0" fontId="2" fillId="0" borderId="0" xfId="1" applyFont="1" applyFill="1" applyBorder="1" applyAlignment="1">
      <alignment horizontal="left"/>
    </xf>
    <xf numFmtId="3" fontId="13" fillId="0" borderId="11" xfId="1" applyNumberFormat="1" applyFont="1" applyFill="1" applyBorder="1" applyAlignment="1" applyProtection="1">
      <alignment horizontal="center"/>
      <protection locked="0"/>
    </xf>
    <xf numFmtId="0" fontId="13" fillId="0" borderId="10" xfId="4" applyFont="1" applyFill="1" applyBorder="1" applyAlignment="1">
      <alignment horizontal="center" vertical="center" wrapText="1"/>
    </xf>
    <xf numFmtId="3" fontId="11" fillId="0" borderId="0" xfId="1" applyNumberFormat="1" applyFont="1" applyFill="1" applyBorder="1" applyAlignment="1">
      <alignment horizontal="center" vertical="center" wrapText="1"/>
    </xf>
    <xf numFmtId="3" fontId="13" fillId="0" borderId="10" xfId="1" applyNumberFormat="1" applyFont="1" applyFill="1" applyBorder="1" applyAlignment="1">
      <alignment horizontal="center" vertical="center" wrapText="1"/>
    </xf>
    <xf numFmtId="3" fontId="11" fillId="0" borderId="11" xfId="1" applyNumberFormat="1" applyFont="1" applyFill="1" applyBorder="1" applyProtection="1">
      <protection locked="0"/>
    </xf>
    <xf numFmtId="3" fontId="11" fillId="0" borderId="12" xfId="1" applyNumberFormat="1" applyFont="1" applyFill="1" applyBorder="1" applyProtection="1">
      <protection locked="0"/>
    </xf>
    <xf numFmtId="0" fontId="10" fillId="0" borderId="14" xfId="1" applyFont="1" applyFill="1" applyBorder="1" applyAlignment="1">
      <alignment horizontal="left"/>
    </xf>
    <xf numFmtId="0" fontId="10" fillId="0" borderId="0" xfId="1" applyFont="1" applyFill="1" applyAlignment="1">
      <alignment horizontal="left"/>
    </xf>
    <xf numFmtId="0" fontId="10" fillId="0" borderId="0" xfId="1" applyFont="1" applyFill="1" applyBorder="1" applyAlignment="1">
      <alignment horizontal="left"/>
    </xf>
    <xf numFmtId="0" fontId="19" fillId="0" borderId="0" xfId="1" applyFont="1" applyFill="1" applyAlignment="1">
      <alignment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3" xfId="1" applyFont="1" applyFill="1" applyBorder="1"/>
    <xf numFmtId="3" fontId="11" fillId="0" borderId="12" xfId="1" applyNumberFormat="1" applyFont="1" applyFill="1" applyBorder="1" applyAlignment="1">
      <alignment horizontal="right" vertical="center"/>
    </xf>
    <xf numFmtId="3" fontId="6" fillId="0" borderId="10" xfId="1" applyNumberFormat="1" applyFont="1" applyFill="1" applyBorder="1"/>
    <xf numFmtId="3" fontId="11" fillId="0" borderId="17" xfId="1" applyNumberFormat="1" applyFont="1" applyFill="1" applyBorder="1"/>
    <xf numFmtId="3" fontId="19" fillId="0" borderId="0" xfId="1" applyNumberFormat="1" applyFont="1" applyFill="1"/>
    <xf numFmtId="0" fontId="19" fillId="0" borderId="0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center"/>
    </xf>
    <xf numFmtId="3" fontId="3" fillId="0" borderId="0" xfId="1" applyNumberFormat="1" applyFont="1" applyFill="1" applyAlignment="1">
      <alignment horizontal="left" vertical="center"/>
    </xf>
    <xf numFmtId="0" fontId="10" fillId="0" borderId="0" xfId="1" applyFont="1" applyFill="1" applyAlignment="1">
      <alignment vertical="center"/>
    </xf>
    <xf numFmtId="3" fontId="11" fillId="0" borderId="13" xfId="1" applyNumberFormat="1" applyFont="1" applyFill="1" applyBorder="1" applyAlignment="1">
      <alignment horizontal="right" vertical="center"/>
    </xf>
    <xf numFmtId="0" fontId="11" fillId="0" borderId="10" xfId="2" applyFont="1" applyFill="1" applyBorder="1" applyAlignment="1" applyProtection="1">
      <alignment horizontal="right" vertical="center"/>
      <protection locked="0"/>
    </xf>
    <xf numFmtId="0" fontId="2" fillId="0" borderId="0" xfId="1" applyFont="1" applyFill="1" applyAlignment="1">
      <alignment vertical="center"/>
    </xf>
    <xf numFmtId="3" fontId="6" fillId="0" borderId="16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6" fillId="0" borderId="18" xfId="1" applyNumberFormat="1" applyFont="1" applyFill="1" applyBorder="1" applyAlignment="1">
      <alignment horizontal="center" vertical="center" wrapText="1"/>
    </xf>
    <xf numFmtId="0" fontId="23" fillId="0" borderId="0" xfId="1" applyFont="1" applyFill="1" applyAlignment="1">
      <alignment horizontal="center"/>
    </xf>
    <xf numFmtId="0" fontId="13" fillId="0" borderId="10" xfId="2" applyFont="1" applyFill="1" applyBorder="1" applyAlignment="1" applyProtection="1">
      <alignment horizontal="left" vertical="center"/>
      <protection locked="0"/>
    </xf>
    <xf numFmtId="3" fontId="3" fillId="0" borderId="0" xfId="1" applyNumberFormat="1" applyFont="1" applyFill="1" applyAlignment="1">
      <alignment horizontal="center" vertical="center"/>
    </xf>
    <xf numFmtId="0" fontId="24" fillId="0" borderId="0" xfId="1" applyFont="1" applyFill="1" applyAlignment="1">
      <alignment horizontal="center" vertical="center"/>
    </xf>
    <xf numFmtId="0" fontId="6" fillId="0" borderId="10" xfId="1" applyFont="1" applyFill="1" applyBorder="1" applyAlignment="1">
      <alignment horizontal="left" vertical="center" wrapText="1" shrinkToFit="1"/>
    </xf>
    <xf numFmtId="3" fontId="6" fillId="0" borderId="11" xfId="1" applyNumberFormat="1" applyFont="1" applyFill="1" applyBorder="1" applyAlignment="1">
      <alignment horizontal="center" vertical="center" wrapText="1" shrinkToFit="1"/>
    </xf>
    <xf numFmtId="3" fontId="6" fillId="0" borderId="12" xfId="1" applyNumberFormat="1" applyFont="1" applyFill="1" applyBorder="1" applyAlignment="1">
      <alignment horizontal="center" vertical="center" wrapText="1" shrinkToFit="1"/>
    </xf>
    <xf numFmtId="3" fontId="6" fillId="0" borderId="13" xfId="1" applyNumberFormat="1" applyFont="1" applyFill="1" applyBorder="1" applyAlignment="1">
      <alignment horizontal="center" vertical="center" wrapText="1" shrinkToFit="1"/>
    </xf>
    <xf numFmtId="0" fontId="6" fillId="0" borderId="10" xfId="2" applyFont="1" applyFill="1" applyBorder="1" applyAlignment="1">
      <alignment horizontal="left" vertical="center" wrapText="1"/>
    </xf>
    <xf numFmtId="0" fontId="2" fillId="0" borderId="14" xfId="1" applyFont="1" applyFill="1" applyBorder="1"/>
    <xf numFmtId="0" fontId="6" fillId="0" borderId="10" xfId="4" applyFont="1" applyFill="1" applyBorder="1" applyAlignment="1">
      <alignment horizontal="left" vertical="top" wrapText="1"/>
    </xf>
    <xf numFmtId="3" fontId="3" fillId="0" borderId="0" xfId="1" applyNumberFormat="1" applyFont="1" applyFill="1" applyBorder="1" applyAlignment="1">
      <alignment horizontal="left"/>
    </xf>
    <xf numFmtId="0" fontId="11" fillId="0" borderId="0" xfId="1" applyFont="1" applyFill="1" applyAlignment="1">
      <alignment horizontal="left" vertical="center" wrapText="1"/>
    </xf>
    <xf numFmtId="3" fontId="10" fillId="0" borderId="0" xfId="1" applyNumberFormat="1" applyFont="1" applyFill="1" applyAlignment="1">
      <alignment horizontal="center"/>
    </xf>
    <xf numFmtId="0" fontId="11" fillId="0" borderId="0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7" fillId="0" borderId="0" xfId="1" applyFont="1" applyFill="1" applyAlignment="1">
      <alignment horizontal="center" vertical="center"/>
    </xf>
    <xf numFmtId="0" fontId="26" fillId="0" borderId="0" xfId="0" applyFont="1" applyFill="1" applyAlignment="1">
      <alignment horizontal="left"/>
    </xf>
    <xf numFmtId="0" fontId="26" fillId="0" borderId="0" xfId="0" applyFont="1" applyFill="1"/>
    <xf numFmtId="0" fontId="26" fillId="0" borderId="0" xfId="0" applyFont="1" applyFill="1" applyAlignment="1">
      <alignment horizontal="center" vertical="center"/>
    </xf>
    <xf numFmtId="0" fontId="21" fillId="0" borderId="19" xfId="1" applyFont="1" applyFill="1" applyBorder="1"/>
    <xf numFmtId="0" fontId="21" fillId="0" borderId="20" xfId="1" applyFont="1" applyFill="1" applyBorder="1"/>
    <xf numFmtId="0" fontId="70" fillId="0" borderId="0" xfId="1" applyFont="1" applyFill="1"/>
    <xf numFmtId="0" fontId="5" fillId="0" borderId="6" xfId="2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wrapText="1" shrinkToFit="1"/>
    </xf>
    <xf numFmtId="0" fontId="6" fillId="0" borderId="32" xfId="1" applyFont="1" applyFill="1" applyBorder="1" applyAlignment="1">
      <alignment horizontal="center" vertical="center" wrapText="1" shrinkToFit="1"/>
    </xf>
    <xf numFmtId="3" fontId="25" fillId="0" borderId="0" xfId="1" applyNumberFormat="1" applyFont="1" applyFill="1" applyAlignment="1">
      <alignment horizontal="center" vertical="center"/>
    </xf>
    <xf numFmtId="3" fontId="7" fillId="0" borderId="0" xfId="1" applyNumberFormat="1" applyFont="1" applyFill="1" applyAlignment="1">
      <alignment horizontal="center" vertical="center"/>
    </xf>
    <xf numFmtId="3" fontId="22" fillId="0" borderId="0" xfId="1" applyNumberFormat="1" applyFont="1" applyFill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/>
    </xf>
    <xf numFmtId="3" fontId="10" fillId="0" borderId="4" xfId="1" applyNumberFormat="1" applyFont="1" applyFill="1" applyBorder="1" applyAlignment="1">
      <alignment horizontal="center" vertical="center"/>
    </xf>
    <xf numFmtId="3" fontId="10" fillId="0" borderId="3" xfId="3" applyNumberFormat="1" applyFont="1" applyFill="1" applyBorder="1" applyAlignment="1">
      <alignment horizontal="center" vertical="center" wrapText="1"/>
    </xf>
    <xf numFmtId="3" fontId="10" fillId="0" borderId="4" xfId="3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</cellXfs>
  <cellStyles count="451">
    <cellStyle name="_PERSONAL" xfId="7"/>
    <cellStyle name="_PERSONAL_PERSONAL" xfId="8"/>
    <cellStyle name="_PERSONAL_PERSONAL_1" xfId="9"/>
    <cellStyle name="_PERSONAL_PERSONAL_2" xfId="10"/>
    <cellStyle name="_PERSONAL_PERSONAL_3" xfId="11"/>
    <cellStyle name="_PLDT" xfId="12"/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1"/>
    <cellStyle name="Accent2" xfId="32"/>
    <cellStyle name="Accent3" xfId="33"/>
    <cellStyle name="Accent4" xfId="34"/>
    <cellStyle name="Accent5" xfId="35"/>
    <cellStyle name="Accent6" xfId="36"/>
    <cellStyle name="Bad" xfId="37"/>
    <cellStyle name="Calc Currency (0)" xfId="38"/>
    <cellStyle name="Calc Currency (2)" xfId="39"/>
    <cellStyle name="Calc Percent (0)" xfId="40"/>
    <cellStyle name="Calc Percent (1)" xfId="41"/>
    <cellStyle name="Calc Percent (2)" xfId="42"/>
    <cellStyle name="Calc Units (0)" xfId="43"/>
    <cellStyle name="Calc Units (1)" xfId="44"/>
    <cellStyle name="Calc Units (2)" xfId="45"/>
    <cellStyle name="Calculation" xfId="46"/>
    <cellStyle name="Check Cell" xfId="47"/>
    <cellStyle name="Comma [0]_#6 Temps &amp; Contractors" xfId="48"/>
    <cellStyle name="Comma [00]" xfId="49"/>
    <cellStyle name="Comma_#6 Temps &amp; Contractors" xfId="50"/>
    <cellStyle name="Currency [0]_#6 Temps &amp; Contractors" xfId="51"/>
    <cellStyle name="Currency [00]" xfId="52"/>
    <cellStyle name="Currency_#6 Temps &amp; Contractors" xfId="53"/>
    <cellStyle name="Date Short" xfId="54"/>
    <cellStyle name="Enter Currency (0)" xfId="55"/>
    <cellStyle name="Enter Currency (2)" xfId="56"/>
    <cellStyle name="Enter Units (0)" xfId="57"/>
    <cellStyle name="Enter Units (1)" xfId="58"/>
    <cellStyle name="Enter Units (2)" xfId="59"/>
    <cellStyle name="Euro" xfId="60"/>
    <cellStyle name="Excel Built-in Normal" xfId="61"/>
    <cellStyle name="Excel Built-in Normal 2" xfId="62"/>
    <cellStyle name="Explanatory Text" xfId="63"/>
    <cellStyle name="F2" xfId="64"/>
    <cellStyle name="F3" xfId="65"/>
    <cellStyle name="F4" xfId="66"/>
    <cellStyle name="F5" xfId="67"/>
    <cellStyle name="F6" xfId="68"/>
    <cellStyle name="F7" xfId="69"/>
    <cellStyle name="F8" xfId="70"/>
    <cellStyle name="Good" xfId="71"/>
    <cellStyle name="Grey" xfId="72"/>
    <cellStyle name="Header1" xfId="73"/>
    <cellStyle name="Header2" xfId="74"/>
    <cellStyle name="Heading" xfId="75"/>
    <cellStyle name="Heading 1" xfId="76"/>
    <cellStyle name="Heading 2" xfId="77"/>
    <cellStyle name="Heading 3" xfId="78"/>
    <cellStyle name="Heading 4" xfId="79"/>
    <cellStyle name="Heading1" xfId="80"/>
    <cellStyle name="Input" xfId="81"/>
    <cellStyle name="Input [yellow]" xfId="82"/>
    <cellStyle name="Link Currency (0)" xfId="83"/>
    <cellStyle name="Link Currency (2)" xfId="84"/>
    <cellStyle name="Link Units (0)" xfId="85"/>
    <cellStyle name="Link Units (1)" xfId="86"/>
    <cellStyle name="Link Units (2)" xfId="87"/>
    <cellStyle name="Linked Cell" xfId="88"/>
    <cellStyle name="Neutral" xfId="89"/>
    <cellStyle name="normal" xfId="90"/>
    <cellStyle name="Normal - Style1" xfId="91"/>
    <cellStyle name="Normal_# 41-Market &amp;Trends" xfId="92"/>
    <cellStyle name="normбlnм_laroux" xfId="93"/>
    <cellStyle name="Note" xfId="94"/>
    <cellStyle name="Output" xfId="95"/>
    <cellStyle name="Percent [0]" xfId="96"/>
    <cellStyle name="Percent [00]" xfId="97"/>
    <cellStyle name="Percent [2]" xfId="98"/>
    <cellStyle name="Percent [2] 2" xfId="99"/>
    <cellStyle name="Percent_#6 Temps &amp; Contractors" xfId="100"/>
    <cellStyle name="PrePop Currency (0)" xfId="101"/>
    <cellStyle name="PrePop Currency (2)" xfId="102"/>
    <cellStyle name="PrePop Units (0)" xfId="103"/>
    <cellStyle name="PrePop Units (1)" xfId="104"/>
    <cellStyle name="PrePop Units (2)" xfId="105"/>
    <cellStyle name="Result" xfId="106"/>
    <cellStyle name="Result2" xfId="107"/>
    <cellStyle name="S3" xfId="108"/>
    <cellStyle name="S4" xfId="109"/>
    <cellStyle name="S4 2" xfId="110"/>
    <cellStyle name="S5" xfId="111"/>
    <cellStyle name="S6" xfId="112"/>
    <cellStyle name="S7" xfId="113"/>
    <cellStyle name="Text Indent A" xfId="114"/>
    <cellStyle name="Text Indent B" xfId="115"/>
    <cellStyle name="Text Indent C" xfId="116"/>
    <cellStyle name="Title" xfId="117"/>
    <cellStyle name="Total" xfId="118"/>
    <cellStyle name="Warning Text" xfId="119"/>
    <cellStyle name="ДАТА" xfId="120"/>
    <cellStyle name="ЗАГОЛОВОК1" xfId="121"/>
    <cellStyle name="ЗАГОЛОВОК2" xfId="122"/>
    <cellStyle name="ИТОГОВЫЙ" xfId="123"/>
    <cellStyle name="Обычный" xfId="0" builtinId="0"/>
    <cellStyle name="Обычный 10" xfId="124"/>
    <cellStyle name="Обычный 10 2" xfId="125"/>
    <cellStyle name="Обычный 11" xfId="126"/>
    <cellStyle name="Обычный 12" xfId="127"/>
    <cellStyle name="Обычный 12 2" xfId="128"/>
    <cellStyle name="Обычный 13" xfId="129"/>
    <cellStyle name="Обычный 14" xfId="130"/>
    <cellStyle name="Обычный 14 2" xfId="131"/>
    <cellStyle name="Обычный 14 3" xfId="132"/>
    <cellStyle name="Обычный 14 4" xfId="133"/>
    <cellStyle name="Обычный 15" xfId="134"/>
    <cellStyle name="Обычный 16" xfId="135"/>
    <cellStyle name="Обычный 17" xfId="136"/>
    <cellStyle name="Обычный 18" xfId="137"/>
    <cellStyle name="Обычный 19" xfId="138"/>
    <cellStyle name="Обычный 2" xfId="1"/>
    <cellStyle name="Обычный 2 10" xfId="139"/>
    <cellStyle name="Обычный 2 11" xfId="140"/>
    <cellStyle name="Обычный 2 11 2" xfId="141"/>
    <cellStyle name="Обычный 2 12" xfId="142"/>
    <cellStyle name="Обычный 2 2" xfId="143"/>
    <cellStyle name="Обычный 2 2 10" xfId="144"/>
    <cellStyle name="Обычный 2 2 11" xfId="145"/>
    <cellStyle name="Обычный 2 2 12" xfId="146"/>
    <cellStyle name="Обычный 2 2 13" xfId="147"/>
    <cellStyle name="Обычный 2 2 14" xfId="148"/>
    <cellStyle name="Обычный 2 2 15" xfId="149"/>
    <cellStyle name="Обычный 2 2 16" xfId="150"/>
    <cellStyle name="Обычный 2 2 17" xfId="151"/>
    <cellStyle name="Обычный 2 2 18" xfId="152"/>
    <cellStyle name="Обычный 2 2 19" xfId="153"/>
    <cellStyle name="Обычный 2 2 2" xfId="154"/>
    <cellStyle name="Обычный 2 2 20" xfId="155"/>
    <cellStyle name="Обычный 2 2 21" xfId="156"/>
    <cellStyle name="Обычный 2 2 22" xfId="157"/>
    <cellStyle name="Обычный 2 2 23" xfId="158"/>
    <cellStyle name="Обычный 2 2 24" xfId="159"/>
    <cellStyle name="Обычный 2 2 25" xfId="160"/>
    <cellStyle name="Обычный 2 2 26" xfId="161"/>
    <cellStyle name="Обычный 2 2 27" xfId="162"/>
    <cellStyle name="Обычный 2 2 28" xfId="163"/>
    <cellStyle name="Обычный 2 2 29" xfId="164"/>
    <cellStyle name="Обычный 2 2 3" xfId="165"/>
    <cellStyle name="Обычный 2 2 30" xfId="166"/>
    <cellStyle name="Обычный 2 2 31" xfId="167"/>
    <cellStyle name="Обычный 2 2 32" xfId="168"/>
    <cellStyle name="Обычный 2 2 33" xfId="169"/>
    <cellStyle name="Обычный 2 2 34" xfId="170"/>
    <cellStyle name="Обычный 2 2 35" xfId="171"/>
    <cellStyle name="Обычный 2 2 36" xfId="172"/>
    <cellStyle name="Обычный 2 2 37" xfId="173"/>
    <cellStyle name="Обычный 2 2 38" xfId="174"/>
    <cellStyle name="Обычный 2 2 39" xfId="175"/>
    <cellStyle name="Обычный 2 2 4" xfId="176"/>
    <cellStyle name="Обычный 2 2 40" xfId="177"/>
    <cellStyle name="Обычный 2 2 41" xfId="178"/>
    <cellStyle name="Обычный 2 2 42" xfId="179"/>
    <cellStyle name="Обычный 2 2 43" xfId="180"/>
    <cellStyle name="Обычный 2 2 44" xfId="181"/>
    <cellStyle name="Обычный 2 2 45" xfId="182"/>
    <cellStyle name="Обычный 2 2 46" xfId="183"/>
    <cellStyle name="Обычный 2 2 47" xfId="184"/>
    <cellStyle name="Обычный 2 2 48" xfId="185"/>
    <cellStyle name="Обычный 2 2 49" xfId="186"/>
    <cellStyle name="Обычный 2 2 5" xfId="187"/>
    <cellStyle name="Обычный 2 2 50" xfId="188"/>
    <cellStyle name="Обычный 2 2 51" xfId="189"/>
    <cellStyle name="Обычный 2 2 52" xfId="190"/>
    <cellStyle name="Обычный 2 2 53" xfId="191"/>
    <cellStyle name="Обычный 2 2 54" xfId="192"/>
    <cellStyle name="Обычный 2 2 55" xfId="193"/>
    <cellStyle name="Обычный 2 2 56" xfId="194"/>
    <cellStyle name="Обычный 2 2 57" xfId="195"/>
    <cellStyle name="Обычный 2 2 58" xfId="196"/>
    <cellStyle name="Обычный 2 2 59" xfId="197"/>
    <cellStyle name="Обычный 2 2 6" xfId="198"/>
    <cellStyle name="Обычный 2 2 60" xfId="199"/>
    <cellStyle name="Обычный 2 2 61" xfId="200"/>
    <cellStyle name="Обычный 2 2 62" xfId="201"/>
    <cellStyle name="Обычный 2 2 63" xfId="202"/>
    <cellStyle name="Обычный 2 2 64" xfId="203"/>
    <cellStyle name="Обычный 2 2 65" xfId="204"/>
    <cellStyle name="Обычный 2 2 66" xfId="205"/>
    <cellStyle name="Обычный 2 2 67" xfId="206"/>
    <cellStyle name="Обычный 2 2 68" xfId="207"/>
    <cellStyle name="Обычный 2 2 69" xfId="208"/>
    <cellStyle name="Обычный 2 2 7" xfId="209"/>
    <cellStyle name="Обычный 2 2 70" xfId="210"/>
    <cellStyle name="Обычный 2 2 71" xfId="211"/>
    <cellStyle name="Обычный 2 2 72" xfId="212"/>
    <cellStyle name="Обычный 2 2 73" xfId="213"/>
    <cellStyle name="Обычный 2 2 74" xfId="214"/>
    <cellStyle name="Обычный 2 2 75" xfId="215"/>
    <cellStyle name="Обычный 2 2 76" xfId="216"/>
    <cellStyle name="Обычный 2 2 77" xfId="217"/>
    <cellStyle name="Обычный 2 2 78" xfId="218"/>
    <cellStyle name="Обычный 2 2 79" xfId="219"/>
    <cellStyle name="Обычный 2 2 8" xfId="220"/>
    <cellStyle name="Обычный 2 2 80" xfId="221"/>
    <cellStyle name="Обычный 2 2 81" xfId="222"/>
    <cellStyle name="Обычный 2 2 82" xfId="223"/>
    <cellStyle name="Обычный 2 2 83" xfId="224"/>
    <cellStyle name="Обычный 2 2 84" xfId="225"/>
    <cellStyle name="Обычный 2 2 85" xfId="226"/>
    <cellStyle name="Обычный 2 2 86" xfId="227"/>
    <cellStyle name="Обычный 2 2 87" xfId="228"/>
    <cellStyle name="Обычный 2 2 88" xfId="229"/>
    <cellStyle name="Обычный 2 2 89" xfId="230"/>
    <cellStyle name="Обычный 2 2 9" xfId="231"/>
    <cellStyle name="Обычный 2 2 90" xfId="232"/>
    <cellStyle name="Обычный 2 2 91" xfId="233"/>
    <cellStyle name="Обычный 2 2 92" xfId="234"/>
    <cellStyle name="Обычный 2 2 93" xfId="235"/>
    <cellStyle name="Обычный 2 2 94" xfId="236"/>
    <cellStyle name="Обычный 2 2 95" xfId="237"/>
    <cellStyle name="Обычный 2 2 96" xfId="238"/>
    <cellStyle name="Обычный 2 2 97" xfId="239"/>
    <cellStyle name="Обычный 2 2 98" xfId="240"/>
    <cellStyle name="Обычный 2 2 99" xfId="241"/>
    <cellStyle name="Обычный 2 2_14-Ф за 1 полуг. 2017г." xfId="242"/>
    <cellStyle name="Обычный 2 3" xfId="243"/>
    <cellStyle name="Обычный 2 3 2" xfId="244"/>
    <cellStyle name="Обычный 2 3 3" xfId="245"/>
    <cellStyle name="Обычный 2 3 4" xfId="246"/>
    <cellStyle name="Обычный 2 3 4 2" xfId="247"/>
    <cellStyle name="Обычный 2 3 5" xfId="248"/>
    <cellStyle name="Обычный 2 3 6" xfId="249"/>
    <cellStyle name="Обычный 2 3 7" xfId="250"/>
    <cellStyle name="Обычный 2 3_Мониторинг по видам помощи(2016г.)(КСГ)-2" xfId="251"/>
    <cellStyle name="Обычный 2 4" xfId="252"/>
    <cellStyle name="Обычный 2 4 2" xfId="253"/>
    <cellStyle name="Обычный 2 4 2 2" xfId="254"/>
    <cellStyle name="Обычный 2 5" xfId="255"/>
    <cellStyle name="Обычный 2 5 2" xfId="256"/>
    <cellStyle name="Обычный 2 6" xfId="257"/>
    <cellStyle name="Обычный 2 6 2" xfId="258"/>
    <cellStyle name="Обычный 2 6 3" xfId="259"/>
    <cellStyle name="Обычный 2 7" xfId="260"/>
    <cellStyle name="Обычный 2 8" xfId="261"/>
    <cellStyle name="Обычный 2 8 2" xfId="262"/>
    <cellStyle name="Обычный 2 9" xfId="263"/>
    <cellStyle name="Обычный 2_1 квартал" xfId="264"/>
    <cellStyle name="Обычный 20" xfId="265"/>
    <cellStyle name="Обычный 21" xfId="266"/>
    <cellStyle name="Обычный 22" xfId="267"/>
    <cellStyle name="Обычный 23" xfId="268"/>
    <cellStyle name="Обычный 24" xfId="269"/>
    <cellStyle name="Обычный 25" xfId="270"/>
    <cellStyle name="Обычный 26" xfId="271"/>
    <cellStyle name="Обычный 27" xfId="272"/>
    <cellStyle name="Обычный 28" xfId="273"/>
    <cellStyle name="Обычный 29" xfId="274"/>
    <cellStyle name="Обычный 3" xfId="275"/>
    <cellStyle name="Обычный 3 2" xfId="276"/>
    <cellStyle name="Обычный 3 2 2" xfId="6"/>
    <cellStyle name="Обычный 3 3" xfId="277"/>
    <cellStyle name="Обычный 3 4" xfId="2"/>
    <cellStyle name="Обычный 3 4 2" xfId="278"/>
    <cellStyle name="Обычный 3 4 2 2" xfId="279"/>
    <cellStyle name="Обычный 3 4 2 3" xfId="280"/>
    <cellStyle name="Обычный 3 4 2_Анализ исполнения ТП ОМС 2015 года" xfId="281"/>
    <cellStyle name="Обычный 3 4 3" xfId="282"/>
    <cellStyle name="Обычный 3 4 3 2" xfId="283"/>
    <cellStyle name="Обычный 3 4 3 2 2" xfId="284"/>
    <cellStyle name="Обычный 3 4 3 2_Анализ исполнения ТП ОМС 2015 года" xfId="285"/>
    <cellStyle name="Обычный 3 4 3 3" xfId="286"/>
    <cellStyle name="Обычный 3 4 3 4" xfId="287"/>
    <cellStyle name="Обычный 3 4 3 5" xfId="5"/>
    <cellStyle name="Обычный 3 4 3 5 2" xfId="288"/>
    <cellStyle name="Обычный 3 4 3 5_план 2018" xfId="289"/>
    <cellStyle name="Обычный 3 4 3_Анализ исполнения ТП ОМС 2015 года" xfId="290"/>
    <cellStyle name="Обычный 3 4 4" xfId="291"/>
    <cellStyle name="Обычный 3 4 5" xfId="292"/>
    <cellStyle name="Обычный 3 4_Анализ исполнения ТП ОМС 2015 года" xfId="293"/>
    <cellStyle name="Обычный 3 5" xfId="294"/>
    <cellStyle name="Обычный 3 6" xfId="295"/>
    <cellStyle name="Обычный 3 6 2" xfId="296"/>
    <cellStyle name="Обычный 3 6_Анализ исполнения ТП ОМС 2015 года" xfId="297"/>
    <cellStyle name="Обычный 3 7" xfId="298"/>
    <cellStyle name="Обычный 3 7 2" xfId="299"/>
    <cellStyle name="Обычный 3 8" xfId="300"/>
    <cellStyle name="Обычный 3_1 квартал" xfId="301"/>
    <cellStyle name="Обычный 30" xfId="302"/>
    <cellStyle name="Обычный 31" xfId="303"/>
    <cellStyle name="Обычный 32" xfId="304"/>
    <cellStyle name="Обычный 33" xfId="305"/>
    <cellStyle name="Обычный 34" xfId="306"/>
    <cellStyle name="Обычный 35" xfId="307"/>
    <cellStyle name="Обычный 36" xfId="308"/>
    <cellStyle name="Обычный 37" xfId="309"/>
    <cellStyle name="Обычный 4" xfId="3"/>
    <cellStyle name="Обычный 4 2" xfId="310"/>
    <cellStyle name="Обычный 4_14-Ф за 1 полуг. 2017г." xfId="311"/>
    <cellStyle name="Обычный 5" xfId="312"/>
    <cellStyle name="Обычный 5 10" xfId="313"/>
    <cellStyle name="Обычный 5 11" xfId="314"/>
    <cellStyle name="Обычный 5 12" xfId="315"/>
    <cellStyle name="Обычный 5 13" xfId="316"/>
    <cellStyle name="Обычный 5 14" xfId="317"/>
    <cellStyle name="Обычный 5 15" xfId="318"/>
    <cellStyle name="Обычный 5 16" xfId="319"/>
    <cellStyle name="Обычный 5 17" xfId="320"/>
    <cellStyle name="Обычный 5 18" xfId="321"/>
    <cellStyle name="Обычный 5 19" xfId="322"/>
    <cellStyle name="Обычный 5 2" xfId="323"/>
    <cellStyle name="Обычный 5 20" xfId="324"/>
    <cellStyle name="Обычный 5 21" xfId="325"/>
    <cellStyle name="Обычный 5 22" xfId="326"/>
    <cellStyle name="Обычный 5 23" xfId="327"/>
    <cellStyle name="Обычный 5 24" xfId="328"/>
    <cellStyle name="Обычный 5 25" xfId="329"/>
    <cellStyle name="Обычный 5 26" xfId="330"/>
    <cellStyle name="Обычный 5 27" xfId="331"/>
    <cellStyle name="Обычный 5 28" xfId="332"/>
    <cellStyle name="Обычный 5 29" xfId="333"/>
    <cellStyle name="Обычный 5 3" xfId="334"/>
    <cellStyle name="Обычный 5 30" xfId="335"/>
    <cellStyle name="Обычный 5 31" xfId="336"/>
    <cellStyle name="Обычный 5 32" xfId="337"/>
    <cellStyle name="Обычный 5 33" xfId="338"/>
    <cellStyle name="Обычный 5 34" xfId="339"/>
    <cellStyle name="Обычный 5 35" xfId="340"/>
    <cellStyle name="Обычный 5 36" xfId="341"/>
    <cellStyle name="Обычный 5 37" xfId="342"/>
    <cellStyle name="Обычный 5 38" xfId="343"/>
    <cellStyle name="Обычный 5 39" xfId="344"/>
    <cellStyle name="Обычный 5 4" xfId="345"/>
    <cellStyle name="Обычный 5 40" xfId="346"/>
    <cellStyle name="Обычный 5 41" xfId="347"/>
    <cellStyle name="Обычный 5 42" xfId="348"/>
    <cellStyle name="Обычный 5 43" xfId="349"/>
    <cellStyle name="Обычный 5 44" xfId="350"/>
    <cellStyle name="Обычный 5 45" xfId="351"/>
    <cellStyle name="Обычный 5 46" xfId="352"/>
    <cellStyle name="Обычный 5 47" xfId="353"/>
    <cellStyle name="Обычный 5 48" xfId="354"/>
    <cellStyle name="Обычный 5 49" xfId="355"/>
    <cellStyle name="Обычный 5 5" xfId="356"/>
    <cellStyle name="Обычный 5 50" xfId="357"/>
    <cellStyle name="Обычный 5 51" xfId="358"/>
    <cellStyle name="Обычный 5 52" xfId="359"/>
    <cellStyle name="Обычный 5 53" xfId="360"/>
    <cellStyle name="Обычный 5 54" xfId="361"/>
    <cellStyle name="Обычный 5 55" xfId="362"/>
    <cellStyle name="Обычный 5 56" xfId="363"/>
    <cellStyle name="Обычный 5 57" xfId="364"/>
    <cellStyle name="Обычный 5 58" xfId="365"/>
    <cellStyle name="Обычный 5 59" xfId="366"/>
    <cellStyle name="Обычный 5 6" xfId="367"/>
    <cellStyle name="Обычный 5 60" xfId="368"/>
    <cellStyle name="Обычный 5 61" xfId="369"/>
    <cellStyle name="Обычный 5 62" xfId="370"/>
    <cellStyle name="Обычный 5 63" xfId="371"/>
    <cellStyle name="Обычный 5 64" xfId="372"/>
    <cellStyle name="Обычный 5 65" xfId="373"/>
    <cellStyle name="Обычный 5 66" xfId="374"/>
    <cellStyle name="Обычный 5 67" xfId="375"/>
    <cellStyle name="Обычный 5 68" xfId="376"/>
    <cellStyle name="Обычный 5 69" xfId="377"/>
    <cellStyle name="Обычный 5 7" xfId="378"/>
    <cellStyle name="Обычный 5 70" xfId="379"/>
    <cellStyle name="Обычный 5 71" xfId="380"/>
    <cellStyle name="Обычный 5 72" xfId="381"/>
    <cellStyle name="Обычный 5 73" xfId="382"/>
    <cellStyle name="Обычный 5 74" xfId="383"/>
    <cellStyle name="Обычный 5 75" xfId="384"/>
    <cellStyle name="Обычный 5 76" xfId="385"/>
    <cellStyle name="Обычный 5 77" xfId="386"/>
    <cellStyle name="Обычный 5 78" xfId="387"/>
    <cellStyle name="Обычный 5 79" xfId="388"/>
    <cellStyle name="Обычный 5 8" xfId="389"/>
    <cellStyle name="Обычный 5 80" xfId="390"/>
    <cellStyle name="Обычный 5 81" xfId="391"/>
    <cellStyle name="Обычный 5 82" xfId="392"/>
    <cellStyle name="Обычный 5 83" xfId="393"/>
    <cellStyle name="Обычный 5 84" xfId="394"/>
    <cellStyle name="Обычный 5 85" xfId="395"/>
    <cellStyle name="Обычный 5 86" xfId="396"/>
    <cellStyle name="Обычный 5 87" xfId="397"/>
    <cellStyle name="Обычный 5 88" xfId="398"/>
    <cellStyle name="Обычный 5 89" xfId="399"/>
    <cellStyle name="Обычный 5 9" xfId="400"/>
    <cellStyle name="Обычный 5 90" xfId="401"/>
    <cellStyle name="Обычный 5 91" xfId="402"/>
    <cellStyle name="Обычный 5 92" xfId="403"/>
    <cellStyle name="Обычный 5 93" xfId="404"/>
    <cellStyle name="Обычный 5 94" xfId="405"/>
    <cellStyle name="Обычный 5 95" xfId="406"/>
    <cellStyle name="Обычный 5 96" xfId="407"/>
    <cellStyle name="Обычный 5 97" xfId="408"/>
    <cellStyle name="Обычный 5 98" xfId="409"/>
    <cellStyle name="Обычный 5_ОДБ" xfId="410"/>
    <cellStyle name="Обычный 6" xfId="411"/>
    <cellStyle name="Обычный 6 2" xfId="412"/>
    <cellStyle name="Обычный 6_14-Ф за 1 полуг. 2017г." xfId="413"/>
    <cellStyle name="Обычный 7" xfId="414"/>
    <cellStyle name="Обычный 7 2" xfId="415"/>
    <cellStyle name="Обычный 7 3" xfId="416"/>
    <cellStyle name="Обычный 7_Анализ исполнения ТП ОМС 2015 года" xfId="417"/>
    <cellStyle name="Обычный 8" xfId="418"/>
    <cellStyle name="Обычный 9" xfId="419"/>
    <cellStyle name="Обычный 9 2" xfId="420"/>
    <cellStyle name="Обычный_Поликлиника районы на сайт готовый" xfId="4"/>
    <cellStyle name="Процентный 2" xfId="421"/>
    <cellStyle name="Процентный 3" xfId="422"/>
    <cellStyle name="Процентный 4" xfId="423"/>
    <cellStyle name="Процентный 5" xfId="424"/>
    <cellStyle name="Стиль 1" xfId="425"/>
    <cellStyle name="Стиль 2" xfId="426"/>
    <cellStyle name="Стиль 7" xfId="427"/>
    <cellStyle name="Стиль 9" xfId="428"/>
    <cellStyle name="ТЕКСТ" xfId="429"/>
    <cellStyle name="Тысячи [0]_Диалог Накладная" xfId="430"/>
    <cellStyle name="Тысячи_Диалог Накладная" xfId="431"/>
    <cellStyle name="ФИКСИРОВАННЫЙ" xfId="432"/>
    <cellStyle name="Финансовый 10" xfId="433"/>
    <cellStyle name="Финансовый 2" xfId="434"/>
    <cellStyle name="Финансовый 2 2" xfId="435"/>
    <cellStyle name="Финансовый 2 2 2" xfId="436"/>
    <cellStyle name="Финансовый 2 3" xfId="437"/>
    <cellStyle name="Финансовый 2_4 мес.2017" xfId="438"/>
    <cellStyle name="Финансовый 3" xfId="439"/>
    <cellStyle name="Финансовый 3 2" xfId="440"/>
    <cellStyle name="Финансовый 3 3" xfId="441"/>
    <cellStyle name="Финансовый 3 4" xfId="442"/>
    <cellStyle name="Финансовый 3_Объемы СОГАЗ и РГС - 2017 год" xfId="443"/>
    <cellStyle name="Финансовый 4" xfId="444"/>
    <cellStyle name="Финансовый 5" xfId="445"/>
    <cellStyle name="Финансовый 6" xfId="446"/>
    <cellStyle name="Финансовый 6 2" xfId="447"/>
    <cellStyle name="Финансовый 7" xfId="448"/>
    <cellStyle name="Финансовый 8" xfId="449"/>
    <cellStyle name="Финансовый 9" xfId="450"/>
  </cellStyles>
  <dxfs count="193"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rgb="FFEBF1DE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rgb="FFEBF1DE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ont>
        <b/>
        <i val="0"/>
        <condense val="0"/>
        <extend val="0"/>
      </font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rgb="FFEBF1DE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rgb="FFEBF1DE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E5ECDD"/>
        </patternFill>
      </fill>
    </dxf>
    <dxf>
      <fill>
        <patternFill>
          <bgColor rgb="FFFDE9D9"/>
        </patternFill>
      </fill>
    </dxf>
    <dxf>
      <fill>
        <patternFill>
          <bgColor rgb="FFDBE5F1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T2201"/>
  <sheetViews>
    <sheetView tabSelected="1" view="pageBreakPreview" topLeftCell="F1" zoomScale="80" zoomScaleNormal="80" zoomScaleSheetLayoutView="80" workbookViewId="0">
      <selection activeCell="F1" sqref="F1:I1"/>
    </sheetView>
  </sheetViews>
  <sheetFormatPr defaultRowHeight="409.6" customHeight="1"/>
  <cols>
    <col min="1" max="1" width="5.140625" style="166" hidden="1" customWidth="1"/>
    <col min="2" max="2" width="5.85546875" style="165" hidden="1" customWidth="1"/>
    <col min="3" max="3" width="4.5703125" style="166" hidden="1" customWidth="1"/>
    <col min="4" max="4" width="7.28515625" style="165" hidden="1" customWidth="1"/>
    <col min="5" max="5" width="10.42578125" style="165" hidden="1" customWidth="1"/>
    <col min="6" max="6" width="73.28515625" style="166" customWidth="1"/>
    <col min="7" max="7" width="26.85546875" style="166" customWidth="1"/>
    <col min="8" max="8" width="25.28515625" style="166" customWidth="1"/>
    <col min="9" max="9" width="24.7109375" style="166" customWidth="1"/>
    <col min="10" max="16384" width="9.140625" style="166"/>
  </cols>
  <sheetData>
    <row r="1" spans="1:9" s="3" customFormat="1" ht="60.75" customHeight="1">
      <c r="A1" s="90"/>
      <c r="B1" s="1"/>
      <c r="C1" s="2"/>
      <c r="D1" s="1"/>
      <c r="E1" s="121"/>
      <c r="F1" s="181" t="s">
        <v>0</v>
      </c>
      <c r="G1" s="181"/>
      <c r="H1" s="181"/>
      <c r="I1" s="181"/>
    </row>
    <row r="2" spans="1:9" s="3" customFormat="1" ht="43.5" customHeight="1" thickBot="1">
      <c r="A2" s="90"/>
      <c r="B2" s="1"/>
      <c r="C2" s="2"/>
      <c r="D2" s="1"/>
      <c r="E2" s="58"/>
      <c r="F2" s="171"/>
      <c r="G2" s="5"/>
      <c r="H2" s="5"/>
      <c r="I2" s="4"/>
    </row>
    <row r="3" spans="1:9" s="3" customFormat="1" ht="45" customHeight="1" thickBot="1">
      <c r="A3" s="90"/>
      <c r="B3" s="1"/>
      <c r="C3" s="2"/>
      <c r="D3" s="1"/>
      <c r="E3" s="58"/>
      <c r="F3" s="173" t="s">
        <v>1</v>
      </c>
      <c r="G3" s="179" t="s">
        <v>269</v>
      </c>
      <c r="H3" s="179"/>
      <c r="I3" s="180"/>
    </row>
    <row r="4" spans="1:9" s="3" customFormat="1" ht="59.25" customHeight="1">
      <c r="A4" s="90"/>
      <c r="B4" s="6"/>
      <c r="C4" s="7" t="s">
        <v>3</v>
      </c>
      <c r="D4" s="6"/>
      <c r="E4" s="58"/>
      <c r="F4" s="172"/>
      <c r="G4" s="8" t="s">
        <v>4</v>
      </c>
      <c r="H4" s="9" t="s">
        <v>5</v>
      </c>
      <c r="I4" s="10" t="s">
        <v>6</v>
      </c>
    </row>
    <row r="5" spans="1:9" s="3" customFormat="1" ht="45.75" customHeight="1">
      <c r="A5" s="90">
        <v>1</v>
      </c>
      <c r="B5" s="2"/>
      <c r="C5" s="2"/>
      <c r="D5" s="1" t="s">
        <v>7</v>
      </c>
      <c r="E5" s="3" t="s">
        <v>8</v>
      </c>
      <c r="F5" s="11" t="s">
        <v>7</v>
      </c>
      <c r="G5" s="12">
        <v>38226</v>
      </c>
      <c r="H5" s="13">
        <v>27273</v>
      </c>
      <c r="I5" s="14">
        <v>4849</v>
      </c>
    </row>
    <row r="6" spans="1:9" s="20" customFormat="1" ht="17.100000000000001" customHeight="1">
      <c r="A6" s="90">
        <v>2</v>
      </c>
      <c r="B6" s="2"/>
      <c r="C6" s="2" t="s">
        <v>9</v>
      </c>
      <c r="D6" s="1" t="s">
        <v>7</v>
      </c>
      <c r="E6" s="3" t="s">
        <v>8</v>
      </c>
      <c r="F6" s="16" t="s">
        <v>10</v>
      </c>
      <c r="G6" s="17">
        <v>3889</v>
      </c>
      <c r="H6" s="18">
        <v>981</v>
      </c>
      <c r="I6" s="19">
        <v>0</v>
      </c>
    </row>
    <row r="7" spans="1:9" s="15" customFormat="1" ht="15.75" customHeight="1">
      <c r="A7" s="90"/>
      <c r="B7" s="2"/>
      <c r="C7" s="2" t="s">
        <v>9</v>
      </c>
      <c r="D7" s="1" t="s">
        <v>7</v>
      </c>
      <c r="E7" s="3" t="s">
        <v>8</v>
      </c>
      <c r="F7" s="21" t="s">
        <v>11</v>
      </c>
      <c r="G7" s="22">
        <v>3485</v>
      </c>
      <c r="H7" s="23">
        <v>973</v>
      </c>
      <c r="I7" s="24"/>
    </row>
    <row r="8" spans="1:9" s="15" customFormat="1" ht="15.75" customHeight="1">
      <c r="A8" s="90"/>
      <c r="B8" s="2"/>
      <c r="C8" s="2" t="s">
        <v>9</v>
      </c>
      <c r="D8" s="1" t="s">
        <v>7</v>
      </c>
      <c r="E8" s="3" t="s">
        <v>8</v>
      </c>
      <c r="F8" s="29" t="s">
        <v>12</v>
      </c>
      <c r="G8" s="22">
        <v>212</v>
      </c>
      <c r="H8" s="23">
        <v>8</v>
      </c>
      <c r="I8" s="24"/>
    </row>
    <row r="9" spans="1:9" s="15" customFormat="1" ht="30.75" customHeight="1">
      <c r="A9" s="90"/>
      <c r="B9" s="2"/>
      <c r="C9" s="2" t="s">
        <v>9</v>
      </c>
      <c r="D9" s="1" t="s">
        <v>7</v>
      </c>
      <c r="E9" s="3" t="s">
        <v>8</v>
      </c>
      <c r="F9" s="21" t="s">
        <v>13</v>
      </c>
      <c r="G9" s="22">
        <v>192</v>
      </c>
      <c r="H9" s="23"/>
      <c r="I9" s="24"/>
    </row>
    <row r="10" spans="1:9" s="34" customFormat="1" ht="17.100000000000001" customHeight="1">
      <c r="A10" s="90">
        <v>2</v>
      </c>
      <c r="B10" s="1"/>
      <c r="C10" s="2" t="s">
        <v>15</v>
      </c>
      <c r="D10" s="1" t="s">
        <v>7</v>
      </c>
      <c r="E10" s="3" t="s">
        <v>8</v>
      </c>
      <c r="F10" s="30" t="s">
        <v>16</v>
      </c>
      <c r="G10" s="31">
        <v>10070</v>
      </c>
      <c r="H10" s="32">
        <v>0</v>
      </c>
      <c r="I10" s="33">
        <v>0</v>
      </c>
    </row>
    <row r="11" spans="1:9" s="34" customFormat="1" ht="17.100000000000001" customHeight="1">
      <c r="A11" s="90">
        <v>3</v>
      </c>
      <c r="B11" s="1"/>
      <c r="C11" s="2" t="s">
        <v>15</v>
      </c>
      <c r="D11" s="1" t="s">
        <v>7</v>
      </c>
      <c r="E11" s="3" t="s">
        <v>8</v>
      </c>
      <c r="F11" s="35" t="s">
        <v>17</v>
      </c>
      <c r="G11" s="17">
        <v>951</v>
      </c>
      <c r="H11" s="18">
        <v>0</v>
      </c>
      <c r="I11" s="19">
        <v>0</v>
      </c>
    </row>
    <row r="12" spans="1:9" s="34" customFormat="1" ht="17.100000000000001" customHeight="1">
      <c r="A12" s="90"/>
      <c r="B12" s="1"/>
      <c r="C12" s="2" t="s">
        <v>15</v>
      </c>
      <c r="D12" s="1" t="s">
        <v>7</v>
      </c>
      <c r="E12" s="3" t="s">
        <v>8</v>
      </c>
      <c r="F12" s="36" t="s">
        <v>18</v>
      </c>
      <c r="G12" s="37">
        <v>761</v>
      </c>
      <c r="H12" s="38"/>
      <c r="I12" s="39"/>
    </row>
    <row r="13" spans="1:9" s="34" customFormat="1" ht="17.100000000000001" customHeight="1">
      <c r="A13" s="90"/>
      <c r="B13" s="1"/>
      <c r="C13" s="2" t="s">
        <v>15</v>
      </c>
      <c r="D13" s="1" t="s">
        <v>7</v>
      </c>
      <c r="E13" s="3" t="s">
        <v>8</v>
      </c>
      <c r="F13" s="36" t="s">
        <v>19</v>
      </c>
      <c r="G13" s="37">
        <v>190</v>
      </c>
      <c r="H13" s="38"/>
      <c r="I13" s="39"/>
    </row>
    <row r="14" spans="1:9" s="15" customFormat="1" ht="15.75" customHeight="1">
      <c r="A14" s="90">
        <v>3</v>
      </c>
      <c r="B14" s="1" t="s">
        <v>20</v>
      </c>
      <c r="C14" s="2" t="s">
        <v>15</v>
      </c>
      <c r="D14" s="1" t="s">
        <v>7</v>
      </c>
      <c r="E14" s="3" t="s">
        <v>8</v>
      </c>
      <c r="F14" s="35" t="s">
        <v>21</v>
      </c>
      <c r="G14" s="17">
        <v>3491</v>
      </c>
      <c r="H14" s="18">
        <v>0</v>
      </c>
      <c r="I14" s="19">
        <v>0</v>
      </c>
    </row>
    <row r="15" spans="1:9" s="15" customFormat="1" ht="15.75" customHeight="1">
      <c r="A15" s="90"/>
      <c r="B15" s="1" t="s">
        <v>20</v>
      </c>
      <c r="C15" s="2" t="s">
        <v>15</v>
      </c>
      <c r="D15" s="1" t="s">
        <v>7</v>
      </c>
      <c r="E15" s="3" t="s">
        <v>8</v>
      </c>
      <c r="F15" s="36" t="s">
        <v>22</v>
      </c>
      <c r="G15" s="43">
        <v>3236</v>
      </c>
      <c r="H15" s="44"/>
      <c r="I15" s="45"/>
    </row>
    <row r="16" spans="1:9" s="15" customFormat="1" ht="15.75" customHeight="1">
      <c r="A16" s="90"/>
      <c r="B16" s="1" t="s">
        <v>20</v>
      </c>
      <c r="C16" s="2" t="s">
        <v>15</v>
      </c>
      <c r="D16" s="1" t="s">
        <v>7</v>
      </c>
      <c r="E16" s="3" t="s">
        <v>8</v>
      </c>
      <c r="F16" s="36" t="s">
        <v>23</v>
      </c>
      <c r="G16" s="43">
        <v>255</v>
      </c>
      <c r="H16" s="44"/>
      <c r="I16" s="45"/>
    </row>
    <row r="17" spans="1:9" s="49" customFormat="1" ht="15.75" customHeight="1">
      <c r="A17" s="90"/>
      <c r="B17" s="2"/>
      <c r="C17" s="2" t="s">
        <v>15</v>
      </c>
      <c r="D17" s="1" t="s">
        <v>7</v>
      </c>
      <c r="E17" s="3" t="s">
        <v>8</v>
      </c>
      <c r="F17" s="46" t="s">
        <v>24</v>
      </c>
      <c r="G17" s="47">
        <v>787</v>
      </c>
      <c r="H17" s="68"/>
      <c r="I17" s="48"/>
    </row>
    <row r="18" spans="1:9" s="49" customFormat="1" ht="15.75" customHeight="1">
      <c r="A18" s="90">
        <v>3</v>
      </c>
      <c r="B18" s="1" t="s">
        <v>25</v>
      </c>
      <c r="C18" s="2" t="s">
        <v>15</v>
      </c>
      <c r="D18" s="1" t="s">
        <v>7</v>
      </c>
      <c r="E18" s="3" t="s">
        <v>8</v>
      </c>
      <c r="F18" s="29" t="s">
        <v>26</v>
      </c>
      <c r="G18" s="17">
        <v>1118</v>
      </c>
      <c r="H18" s="18">
        <v>0</v>
      </c>
      <c r="I18" s="19">
        <v>0</v>
      </c>
    </row>
    <row r="19" spans="1:9" s="49" customFormat="1" ht="15.75" customHeight="1">
      <c r="A19" s="90"/>
      <c r="B19" s="1" t="s">
        <v>25</v>
      </c>
      <c r="C19" s="2" t="s">
        <v>15</v>
      </c>
      <c r="D19" s="1" t="s">
        <v>7</v>
      </c>
      <c r="E19" s="3" t="s">
        <v>8</v>
      </c>
      <c r="F19" s="36" t="s">
        <v>22</v>
      </c>
      <c r="G19" s="50">
        <v>875</v>
      </c>
      <c r="H19" s="113"/>
      <c r="I19" s="114"/>
    </row>
    <row r="20" spans="1:9" s="49" customFormat="1" ht="15.75" customHeight="1">
      <c r="A20" s="90"/>
      <c r="B20" s="1" t="s">
        <v>25</v>
      </c>
      <c r="C20" s="2" t="s">
        <v>15</v>
      </c>
      <c r="D20" s="1" t="s">
        <v>7</v>
      </c>
      <c r="E20" s="3" t="s">
        <v>8</v>
      </c>
      <c r="F20" s="36" t="s">
        <v>23</v>
      </c>
      <c r="G20" s="50">
        <v>77</v>
      </c>
      <c r="H20" s="113"/>
      <c r="I20" s="114"/>
    </row>
    <row r="21" spans="1:9" s="49" customFormat="1" ht="30.75" customHeight="1">
      <c r="A21" s="90"/>
      <c r="B21" s="1" t="s">
        <v>25</v>
      </c>
      <c r="C21" s="2" t="s">
        <v>15</v>
      </c>
      <c r="D21" s="1" t="s">
        <v>7</v>
      </c>
      <c r="E21" s="3" t="s">
        <v>8</v>
      </c>
      <c r="F21" s="51" t="s">
        <v>27</v>
      </c>
      <c r="G21" s="50">
        <v>166</v>
      </c>
      <c r="H21" s="113"/>
      <c r="I21" s="114"/>
    </row>
    <row r="22" spans="1:9" s="49" customFormat="1" ht="30" customHeight="1">
      <c r="A22" s="90"/>
      <c r="B22" s="1"/>
      <c r="C22" s="2" t="s">
        <v>15</v>
      </c>
      <c r="D22" s="1" t="s">
        <v>7</v>
      </c>
      <c r="E22" s="3" t="s">
        <v>8</v>
      </c>
      <c r="F22" s="52" t="s">
        <v>28</v>
      </c>
      <c r="G22" s="53">
        <v>54</v>
      </c>
      <c r="H22" s="54"/>
      <c r="I22" s="55"/>
    </row>
    <row r="23" spans="1:9" s="49" customFormat="1" ht="30" customHeight="1">
      <c r="A23" s="90"/>
      <c r="B23" s="1"/>
      <c r="C23" s="2" t="s">
        <v>15</v>
      </c>
      <c r="D23" s="1" t="s">
        <v>7</v>
      </c>
      <c r="E23" s="3" t="s">
        <v>8</v>
      </c>
      <c r="F23" s="52" t="s">
        <v>29</v>
      </c>
      <c r="G23" s="53">
        <v>3669</v>
      </c>
      <c r="H23" s="54"/>
      <c r="I23" s="55"/>
    </row>
    <row r="24" spans="1:9" s="57" customFormat="1" ht="16.5" customHeight="1">
      <c r="A24" s="90">
        <v>2</v>
      </c>
      <c r="B24" s="1"/>
      <c r="C24" s="2" t="s">
        <v>30</v>
      </c>
      <c r="D24" s="1" t="s">
        <v>7</v>
      </c>
      <c r="E24" s="3" t="s">
        <v>8</v>
      </c>
      <c r="F24" s="56" t="s">
        <v>31</v>
      </c>
      <c r="G24" s="31"/>
      <c r="H24" s="32"/>
      <c r="I24" s="33">
        <v>4849</v>
      </c>
    </row>
    <row r="25" spans="1:9" s="15" customFormat="1" ht="15.75" customHeight="1">
      <c r="A25" s="90"/>
      <c r="B25" s="2"/>
      <c r="C25" s="2" t="s">
        <v>30</v>
      </c>
      <c r="D25" s="1" t="s">
        <v>7</v>
      </c>
      <c r="E25" s="58" t="s">
        <v>8</v>
      </c>
      <c r="F25" s="29" t="s">
        <v>32</v>
      </c>
      <c r="G25" s="22"/>
      <c r="H25" s="23"/>
      <c r="I25" s="25"/>
    </row>
    <row r="26" spans="1:9" s="15" customFormat="1" ht="15.75" customHeight="1">
      <c r="A26" s="90"/>
      <c r="B26" s="2"/>
      <c r="C26" s="2" t="s">
        <v>30</v>
      </c>
      <c r="D26" s="1" t="s">
        <v>7</v>
      </c>
      <c r="E26" s="58" t="s">
        <v>8</v>
      </c>
      <c r="F26" s="29" t="s">
        <v>33</v>
      </c>
      <c r="G26" s="22"/>
      <c r="H26" s="23"/>
      <c r="I26" s="25"/>
    </row>
    <row r="27" spans="1:9" s="15" customFormat="1" ht="15.75" customHeight="1">
      <c r="A27" s="90"/>
      <c r="B27" s="2"/>
      <c r="C27" s="2" t="s">
        <v>30</v>
      </c>
      <c r="D27" s="1" t="s">
        <v>7</v>
      </c>
      <c r="E27" s="58" t="s">
        <v>8</v>
      </c>
      <c r="F27" s="29" t="s">
        <v>34</v>
      </c>
      <c r="G27" s="22"/>
      <c r="H27" s="23"/>
      <c r="I27" s="25">
        <v>47</v>
      </c>
    </row>
    <row r="28" spans="1:9" s="15" customFormat="1" ht="15.75" customHeight="1">
      <c r="A28" s="90"/>
      <c r="B28" s="2"/>
      <c r="C28" s="2" t="s">
        <v>30</v>
      </c>
      <c r="D28" s="1" t="s">
        <v>7</v>
      </c>
      <c r="E28" s="58" t="s">
        <v>8</v>
      </c>
      <c r="F28" s="21" t="s">
        <v>35</v>
      </c>
      <c r="G28" s="22"/>
      <c r="H28" s="23"/>
      <c r="I28" s="25"/>
    </row>
    <row r="29" spans="1:9" s="15" customFormat="1" ht="15.75" customHeight="1">
      <c r="A29" s="90"/>
      <c r="B29" s="2"/>
      <c r="C29" s="2" t="s">
        <v>30</v>
      </c>
      <c r="D29" s="1" t="s">
        <v>7</v>
      </c>
      <c r="E29" s="58" t="s">
        <v>8</v>
      </c>
      <c r="F29" s="29" t="s">
        <v>36</v>
      </c>
      <c r="G29" s="22"/>
      <c r="H29" s="23"/>
      <c r="I29" s="25">
        <v>1001</v>
      </c>
    </row>
    <row r="30" spans="1:9" s="15" customFormat="1" ht="15.75" customHeight="1">
      <c r="A30" s="90"/>
      <c r="B30" s="2"/>
      <c r="C30" s="2" t="s">
        <v>30</v>
      </c>
      <c r="D30" s="1" t="s">
        <v>7</v>
      </c>
      <c r="E30" s="58" t="s">
        <v>8</v>
      </c>
      <c r="F30" s="29" t="s">
        <v>37</v>
      </c>
      <c r="G30" s="22"/>
      <c r="H30" s="23"/>
      <c r="I30" s="25"/>
    </row>
    <row r="31" spans="1:9" s="15" customFormat="1" ht="15.75" customHeight="1">
      <c r="A31" s="90"/>
      <c r="B31" s="2"/>
      <c r="C31" s="2" t="s">
        <v>30</v>
      </c>
      <c r="D31" s="1" t="s">
        <v>7</v>
      </c>
      <c r="E31" s="58" t="s">
        <v>8</v>
      </c>
      <c r="F31" s="29" t="s">
        <v>38</v>
      </c>
      <c r="G31" s="22"/>
      <c r="H31" s="23"/>
      <c r="I31" s="25"/>
    </row>
    <row r="32" spans="1:9" s="15" customFormat="1" ht="15" customHeight="1">
      <c r="A32" s="90"/>
      <c r="B32" s="2"/>
      <c r="C32" s="2" t="s">
        <v>30</v>
      </c>
      <c r="D32" s="1" t="s">
        <v>7</v>
      </c>
      <c r="E32" s="58" t="s">
        <v>8</v>
      </c>
      <c r="F32" s="29" t="s">
        <v>39</v>
      </c>
      <c r="G32" s="22"/>
      <c r="H32" s="23"/>
      <c r="I32" s="25">
        <v>125</v>
      </c>
    </row>
    <row r="33" spans="1:9" s="59" customFormat="1" ht="15.75" customHeight="1">
      <c r="A33" s="90"/>
      <c r="B33" s="2"/>
      <c r="C33" s="2" t="s">
        <v>30</v>
      </c>
      <c r="D33" s="1" t="s">
        <v>7</v>
      </c>
      <c r="E33" s="58" t="s">
        <v>8</v>
      </c>
      <c r="F33" s="29" t="s">
        <v>40</v>
      </c>
      <c r="G33" s="22"/>
      <c r="H33" s="23"/>
      <c r="I33" s="25">
        <v>2</v>
      </c>
    </row>
    <row r="34" spans="1:9" s="59" customFormat="1" ht="15.75" customHeight="1">
      <c r="A34" s="90"/>
      <c r="B34" s="2"/>
      <c r="C34" s="2" t="s">
        <v>30</v>
      </c>
      <c r="D34" s="1" t="s">
        <v>7</v>
      </c>
      <c r="E34" s="58" t="s">
        <v>8</v>
      </c>
      <c r="F34" s="29" t="s">
        <v>41</v>
      </c>
      <c r="G34" s="22"/>
      <c r="H34" s="23"/>
      <c r="I34" s="25">
        <v>1419</v>
      </c>
    </row>
    <row r="35" spans="1:9" s="59" customFormat="1" ht="15.75" customHeight="1">
      <c r="A35" s="90"/>
      <c r="B35" s="2"/>
      <c r="C35" s="2" t="s">
        <v>30</v>
      </c>
      <c r="D35" s="1" t="s">
        <v>7</v>
      </c>
      <c r="E35" s="58" t="s">
        <v>8</v>
      </c>
      <c r="F35" s="29" t="s">
        <v>42</v>
      </c>
      <c r="G35" s="22"/>
      <c r="H35" s="23"/>
      <c r="I35" s="25">
        <v>1982</v>
      </c>
    </row>
    <row r="36" spans="1:9" s="15" customFormat="1" ht="15.75" customHeight="1">
      <c r="A36" s="90"/>
      <c r="B36" s="2"/>
      <c r="C36" s="2" t="s">
        <v>30</v>
      </c>
      <c r="D36" s="1" t="s">
        <v>7</v>
      </c>
      <c r="E36" s="58" t="s">
        <v>8</v>
      </c>
      <c r="F36" s="29" t="s">
        <v>43</v>
      </c>
      <c r="G36" s="22"/>
      <c r="H36" s="23"/>
      <c r="I36" s="25">
        <v>93</v>
      </c>
    </row>
    <row r="37" spans="1:9" s="15" customFormat="1" ht="15.75" customHeight="1">
      <c r="A37" s="90"/>
      <c r="B37" s="2"/>
      <c r="C37" s="2" t="s">
        <v>30</v>
      </c>
      <c r="D37" s="1" t="s">
        <v>7</v>
      </c>
      <c r="E37" s="58" t="s">
        <v>8</v>
      </c>
      <c r="F37" s="29" t="s">
        <v>44</v>
      </c>
      <c r="G37" s="22"/>
      <c r="H37" s="23"/>
      <c r="I37" s="25">
        <v>72</v>
      </c>
    </row>
    <row r="38" spans="1:9" s="15" customFormat="1" ht="15.75" customHeight="1">
      <c r="A38" s="90"/>
      <c r="B38" s="2"/>
      <c r="C38" s="2" t="s">
        <v>30</v>
      </c>
      <c r="D38" s="1" t="s">
        <v>7</v>
      </c>
      <c r="E38" s="58" t="s">
        <v>8</v>
      </c>
      <c r="F38" s="29" t="s">
        <v>45</v>
      </c>
      <c r="G38" s="22"/>
      <c r="H38" s="23"/>
      <c r="I38" s="25">
        <v>108</v>
      </c>
    </row>
    <row r="39" spans="1:9" s="57" customFormat="1" ht="17.100000000000001" customHeight="1">
      <c r="A39" s="90">
        <v>2</v>
      </c>
      <c r="B39" s="2"/>
      <c r="C39" s="2" t="s">
        <v>14</v>
      </c>
      <c r="D39" s="1" t="s">
        <v>7</v>
      </c>
      <c r="E39" s="60" t="s">
        <v>8</v>
      </c>
      <c r="F39" s="56" t="s">
        <v>46</v>
      </c>
      <c r="G39" s="31">
        <v>24267</v>
      </c>
      <c r="H39" s="32">
        <v>26292</v>
      </c>
      <c r="I39" s="33">
        <v>0</v>
      </c>
    </row>
    <row r="40" spans="1:9" s="15" customFormat="1" ht="15.75" customHeight="1">
      <c r="A40" s="90"/>
      <c r="B40" s="2"/>
      <c r="C40" s="2" t="s">
        <v>14</v>
      </c>
      <c r="D40" s="1" t="s">
        <v>7</v>
      </c>
      <c r="E40" s="58" t="s">
        <v>8</v>
      </c>
      <c r="F40" s="29" t="s">
        <v>32</v>
      </c>
      <c r="G40" s="22"/>
      <c r="H40" s="23"/>
      <c r="I40" s="25"/>
    </row>
    <row r="41" spans="1:9" s="15" customFormat="1" ht="15.75" customHeight="1">
      <c r="A41" s="90"/>
      <c r="B41" s="2"/>
      <c r="C41" s="2" t="s">
        <v>14</v>
      </c>
      <c r="D41" s="1" t="s">
        <v>7</v>
      </c>
      <c r="E41" s="58" t="s">
        <v>8</v>
      </c>
      <c r="F41" s="29" t="s">
        <v>33</v>
      </c>
      <c r="G41" s="22"/>
      <c r="H41" s="23"/>
      <c r="I41" s="25"/>
    </row>
    <row r="42" spans="1:9" s="15" customFormat="1" ht="15.75" customHeight="1">
      <c r="A42" s="90"/>
      <c r="B42" s="2"/>
      <c r="C42" s="2" t="s">
        <v>14</v>
      </c>
      <c r="D42" s="1" t="s">
        <v>7</v>
      </c>
      <c r="E42" s="58" t="s">
        <v>8</v>
      </c>
      <c r="F42" s="29" t="s">
        <v>34</v>
      </c>
      <c r="G42" s="22">
        <v>1364</v>
      </c>
      <c r="H42" s="23">
        <v>1094</v>
      </c>
      <c r="I42" s="25"/>
    </row>
    <row r="43" spans="1:9" s="15" customFormat="1" ht="15.75" customHeight="1">
      <c r="A43" s="90"/>
      <c r="B43" s="2"/>
      <c r="C43" s="2" t="s">
        <v>14</v>
      </c>
      <c r="D43" s="1" t="s">
        <v>7</v>
      </c>
      <c r="E43" s="58" t="s">
        <v>8</v>
      </c>
      <c r="F43" s="21" t="s">
        <v>35</v>
      </c>
      <c r="G43" s="22">
        <v>871</v>
      </c>
      <c r="H43" s="23">
        <v>239</v>
      </c>
      <c r="I43" s="25"/>
    </row>
    <row r="44" spans="1:9" s="15" customFormat="1" ht="15.75" customHeight="1">
      <c r="A44" s="90"/>
      <c r="B44" s="2"/>
      <c r="C44" s="2" t="s">
        <v>14</v>
      </c>
      <c r="D44" s="1" t="s">
        <v>7</v>
      </c>
      <c r="E44" s="58" t="s">
        <v>8</v>
      </c>
      <c r="F44" s="29" t="s">
        <v>36</v>
      </c>
      <c r="G44" s="22">
        <v>4360</v>
      </c>
      <c r="H44" s="23">
        <v>8770</v>
      </c>
      <c r="I44" s="25"/>
    </row>
    <row r="45" spans="1:9" s="15" customFormat="1" ht="15.75" customHeight="1">
      <c r="A45" s="90"/>
      <c r="B45" s="2"/>
      <c r="C45" s="2" t="s">
        <v>14</v>
      </c>
      <c r="D45" s="1" t="s">
        <v>7</v>
      </c>
      <c r="E45" s="58" t="s">
        <v>8</v>
      </c>
      <c r="F45" s="29" t="s">
        <v>37</v>
      </c>
      <c r="G45" s="22"/>
      <c r="H45" s="23"/>
      <c r="I45" s="25"/>
    </row>
    <row r="46" spans="1:9" s="15" customFormat="1" ht="15.75" customHeight="1">
      <c r="A46" s="90"/>
      <c r="B46" s="2"/>
      <c r="C46" s="2" t="s">
        <v>14</v>
      </c>
      <c r="D46" s="1" t="s">
        <v>7</v>
      </c>
      <c r="E46" s="58" t="s">
        <v>8</v>
      </c>
      <c r="F46" s="29" t="s">
        <v>38</v>
      </c>
      <c r="G46" s="22"/>
      <c r="H46" s="23"/>
      <c r="I46" s="25"/>
    </row>
    <row r="47" spans="1:9" s="15" customFormat="1" ht="15.75" customHeight="1">
      <c r="A47" s="90"/>
      <c r="B47" s="2"/>
      <c r="C47" s="2" t="s">
        <v>14</v>
      </c>
      <c r="D47" s="1" t="s">
        <v>7</v>
      </c>
      <c r="E47" s="58" t="s">
        <v>8</v>
      </c>
      <c r="F47" s="29" t="s">
        <v>39</v>
      </c>
      <c r="G47" s="22">
        <v>1588</v>
      </c>
      <c r="H47" s="23">
        <v>444</v>
      </c>
      <c r="I47" s="25"/>
    </row>
    <row r="48" spans="1:9" s="59" customFormat="1" ht="15.75" customHeight="1">
      <c r="A48" s="90"/>
      <c r="B48" s="2"/>
      <c r="C48" s="2" t="s">
        <v>14</v>
      </c>
      <c r="D48" s="1" t="s">
        <v>7</v>
      </c>
      <c r="E48" s="58" t="s">
        <v>8</v>
      </c>
      <c r="F48" s="29" t="s">
        <v>40</v>
      </c>
      <c r="G48" s="22">
        <v>871</v>
      </c>
      <c r="H48" s="23">
        <v>138</v>
      </c>
      <c r="I48" s="25"/>
    </row>
    <row r="49" spans="1:9" s="59" customFormat="1" ht="15.75" customHeight="1">
      <c r="A49" s="90"/>
      <c r="B49" s="2"/>
      <c r="C49" s="2" t="s">
        <v>14</v>
      </c>
      <c r="D49" s="1" t="s">
        <v>7</v>
      </c>
      <c r="E49" s="58" t="s">
        <v>8</v>
      </c>
      <c r="F49" s="29" t="s">
        <v>41</v>
      </c>
      <c r="G49" s="22">
        <v>7829</v>
      </c>
      <c r="H49" s="23">
        <v>7557</v>
      </c>
      <c r="I49" s="25"/>
    </row>
    <row r="50" spans="1:9" s="59" customFormat="1" ht="15.75" customHeight="1">
      <c r="A50" s="90"/>
      <c r="B50" s="2"/>
      <c r="C50" s="2" t="s">
        <v>14</v>
      </c>
      <c r="D50" s="1" t="s">
        <v>7</v>
      </c>
      <c r="E50" s="58" t="s">
        <v>8</v>
      </c>
      <c r="F50" s="29" t="s">
        <v>42</v>
      </c>
      <c r="G50" s="22">
        <v>5026</v>
      </c>
      <c r="H50" s="23">
        <v>6446</v>
      </c>
      <c r="I50" s="25"/>
    </row>
    <row r="51" spans="1:9" s="15" customFormat="1" ht="15.75" customHeight="1">
      <c r="A51" s="90"/>
      <c r="B51" s="2"/>
      <c r="C51" s="2" t="s">
        <v>14</v>
      </c>
      <c r="D51" s="1" t="s">
        <v>7</v>
      </c>
      <c r="E51" s="58" t="s">
        <v>8</v>
      </c>
      <c r="F51" s="29" t="s">
        <v>43</v>
      </c>
      <c r="G51" s="22">
        <v>787</v>
      </c>
      <c r="H51" s="23">
        <v>728</v>
      </c>
      <c r="I51" s="25"/>
    </row>
    <row r="52" spans="1:9" s="15" customFormat="1" ht="15.75" customHeight="1">
      <c r="A52" s="90"/>
      <c r="B52" s="2"/>
      <c r="C52" s="2" t="s">
        <v>14</v>
      </c>
      <c r="D52" s="1" t="s">
        <v>7</v>
      </c>
      <c r="E52" s="58" t="s">
        <v>8</v>
      </c>
      <c r="F52" s="29" t="s">
        <v>44</v>
      </c>
      <c r="G52" s="22">
        <v>563</v>
      </c>
      <c r="H52" s="23">
        <v>253</v>
      </c>
      <c r="I52" s="25"/>
    </row>
    <row r="53" spans="1:9" s="15" customFormat="1" ht="15.75" customHeight="1">
      <c r="A53" s="90"/>
      <c r="B53" s="2"/>
      <c r="C53" s="2" t="s">
        <v>14</v>
      </c>
      <c r="D53" s="1" t="s">
        <v>7</v>
      </c>
      <c r="E53" s="58" t="s">
        <v>8</v>
      </c>
      <c r="F53" s="29" t="s">
        <v>45</v>
      </c>
      <c r="G53" s="22">
        <v>1008</v>
      </c>
      <c r="H53" s="23">
        <v>623</v>
      </c>
      <c r="I53" s="25"/>
    </row>
    <row r="54" spans="1:9" s="61" customFormat="1" ht="35.25" customHeight="1">
      <c r="A54" s="90">
        <v>1</v>
      </c>
      <c r="B54" s="2"/>
      <c r="C54" s="2"/>
      <c r="D54" s="1" t="s">
        <v>47</v>
      </c>
      <c r="E54" s="61" t="s">
        <v>48</v>
      </c>
      <c r="F54" s="11" t="s">
        <v>49</v>
      </c>
      <c r="G54" s="12">
        <v>4952</v>
      </c>
      <c r="H54" s="13">
        <v>3833</v>
      </c>
      <c r="I54" s="14">
        <v>1036</v>
      </c>
    </row>
    <row r="55" spans="1:9" s="161" customFormat="1" ht="18.75" customHeight="1">
      <c r="A55" s="90">
        <v>2</v>
      </c>
      <c r="B55" s="2"/>
      <c r="C55" s="2" t="s">
        <v>50</v>
      </c>
      <c r="D55" s="1" t="s">
        <v>47</v>
      </c>
      <c r="E55" s="61" t="s">
        <v>48</v>
      </c>
      <c r="F55" s="30" t="s">
        <v>51</v>
      </c>
      <c r="G55" s="12">
        <v>292</v>
      </c>
      <c r="H55" s="13">
        <v>54</v>
      </c>
      <c r="I55" s="14">
        <v>0</v>
      </c>
    </row>
    <row r="56" spans="1:9" s="161" customFormat="1" ht="15.75" customHeight="1">
      <c r="A56" s="90"/>
      <c r="B56" s="2"/>
      <c r="C56" s="2" t="s">
        <v>50</v>
      </c>
      <c r="D56" s="1" t="s">
        <v>47</v>
      </c>
      <c r="E56" s="61" t="s">
        <v>48</v>
      </c>
      <c r="F56" s="29" t="s">
        <v>52</v>
      </c>
      <c r="G56" s="22">
        <v>292</v>
      </c>
      <c r="H56" s="23">
        <v>54</v>
      </c>
      <c r="I56" s="25"/>
    </row>
    <row r="57" spans="1:9" s="2" customFormat="1" ht="17.100000000000001" customHeight="1">
      <c r="A57" s="90">
        <v>2</v>
      </c>
      <c r="B57" s="1"/>
      <c r="C57" s="2" t="s">
        <v>15</v>
      </c>
      <c r="D57" s="1" t="s">
        <v>47</v>
      </c>
      <c r="E57" s="61" t="s">
        <v>48</v>
      </c>
      <c r="F57" s="30" t="s">
        <v>16</v>
      </c>
      <c r="G57" s="62">
        <v>1175</v>
      </c>
      <c r="H57" s="63">
        <v>0</v>
      </c>
      <c r="I57" s="64">
        <v>0</v>
      </c>
    </row>
    <row r="58" spans="1:9" s="2" customFormat="1" ht="17.100000000000001" customHeight="1">
      <c r="A58" s="90">
        <v>3</v>
      </c>
      <c r="B58" s="1"/>
      <c r="C58" s="2" t="s">
        <v>15</v>
      </c>
      <c r="D58" s="1" t="s">
        <v>47</v>
      </c>
      <c r="E58" s="61" t="s">
        <v>48</v>
      </c>
      <c r="F58" s="35" t="s">
        <v>17</v>
      </c>
      <c r="G58" s="62">
        <v>316</v>
      </c>
      <c r="H58" s="63">
        <v>0</v>
      </c>
      <c r="I58" s="64">
        <v>0</v>
      </c>
    </row>
    <row r="59" spans="1:9" s="2" customFormat="1" ht="17.100000000000001" customHeight="1">
      <c r="A59" s="90"/>
      <c r="B59" s="1"/>
      <c r="C59" s="2" t="s">
        <v>15</v>
      </c>
      <c r="D59" s="1" t="s">
        <v>47</v>
      </c>
      <c r="E59" s="61" t="s">
        <v>48</v>
      </c>
      <c r="F59" s="36" t="s">
        <v>18</v>
      </c>
      <c r="G59" s="37">
        <v>264</v>
      </c>
      <c r="H59" s="32"/>
      <c r="I59" s="33"/>
    </row>
    <row r="60" spans="1:9" s="2" customFormat="1" ht="17.100000000000001" customHeight="1">
      <c r="A60" s="90"/>
      <c r="B60" s="1"/>
      <c r="C60" s="2" t="s">
        <v>15</v>
      </c>
      <c r="D60" s="1" t="s">
        <v>47</v>
      </c>
      <c r="E60" s="61" t="s">
        <v>48</v>
      </c>
      <c r="F60" s="36" t="s">
        <v>19</v>
      </c>
      <c r="G60" s="37">
        <v>52</v>
      </c>
      <c r="H60" s="32"/>
      <c r="I60" s="33"/>
    </row>
    <row r="61" spans="1:9" s="15" customFormat="1" ht="15.75" customHeight="1">
      <c r="A61" s="90">
        <v>3</v>
      </c>
      <c r="B61" s="1" t="s">
        <v>20</v>
      </c>
      <c r="C61" s="2" t="s">
        <v>15</v>
      </c>
      <c r="D61" s="1" t="s">
        <v>47</v>
      </c>
      <c r="E61" s="61" t="s">
        <v>48</v>
      </c>
      <c r="F61" s="35" t="s">
        <v>21</v>
      </c>
      <c r="G61" s="47">
        <v>511</v>
      </c>
      <c r="H61" s="68"/>
      <c r="I61" s="48"/>
    </row>
    <row r="62" spans="1:9" s="15" customFormat="1" ht="15.75" customHeight="1">
      <c r="A62" s="90"/>
      <c r="B62" s="1" t="s">
        <v>20</v>
      </c>
      <c r="C62" s="2" t="s">
        <v>15</v>
      </c>
      <c r="D62" s="1" t="s">
        <v>47</v>
      </c>
      <c r="E62" s="61" t="s">
        <v>48</v>
      </c>
      <c r="F62" s="36" t="s">
        <v>22</v>
      </c>
      <c r="G62" s="43">
        <v>511</v>
      </c>
      <c r="H62" s="44"/>
      <c r="I62" s="45"/>
    </row>
    <row r="63" spans="1:9" s="15" customFormat="1" ht="15.75" customHeight="1">
      <c r="A63" s="90"/>
      <c r="B63" s="1" t="s">
        <v>20</v>
      </c>
      <c r="C63" s="2" t="s">
        <v>15</v>
      </c>
      <c r="D63" s="1" t="s">
        <v>47</v>
      </c>
      <c r="E63" s="61" t="s">
        <v>48</v>
      </c>
      <c r="F63" s="36" t="s">
        <v>23</v>
      </c>
      <c r="G63" s="22"/>
      <c r="H63" s="23"/>
      <c r="I63" s="25"/>
    </row>
    <row r="64" spans="1:9" s="49" customFormat="1" ht="15.75" customHeight="1">
      <c r="A64" s="90"/>
      <c r="B64" s="1"/>
      <c r="C64" s="2" t="s">
        <v>15</v>
      </c>
      <c r="D64" s="1" t="s">
        <v>47</v>
      </c>
      <c r="E64" s="61" t="s">
        <v>48</v>
      </c>
      <c r="F64" s="46" t="s">
        <v>24</v>
      </c>
      <c r="G64" s="69">
        <v>140</v>
      </c>
      <c r="H64" s="70"/>
      <c r="I64" s="71"/>
    </row>
    <row r="65" spans="1:9" s="49" customFormat="1" ht="15.75" customHeight="1">
      <c r="A65" s="90">
        <v>3</v>
      </c>
      <c r="B65" s="1" t="s">
        <v>25</v>
      </c>
      <c r="C65" s="2" t="s">
        <v>15</v>
      </c>
      <c r="D65" s="1" t="s">
        <v>47</v>
      </c>
      <c r="E65" s="61" t="s">
        <v>48</v>
      </c>
      <c r="F65" s="29" t="s">
        <v>26</v>
      </c>
      <c r="G65" s="47">
        <v>208</v>
      </c>
      <c r="H65" s="72"/>
      <c r="I65" s="73"/>
    </row>
    <row r="66" spans="1:9" s="49" customFormat="1" ht="15.75" customHeight="1">
      <c r="A66" s="90"/>
      <c r="B66" s="1" t="s">
        <v>25</v>
      </c>
      <c r="C66" s="2" t="s">
        <v>15</v>
      </c>
      <c r="D66" s="1" t="s">
        <v>47</v>
      </c>
      <c r="E66" s="61" t="s">
        <v>48</v>
      </c>
      <c r="F66" s="36" t="s">
        <v>22</v>
      </c>
      <c r="G66" s="74">
        <v>208</v>
      </c>
      <c r="H66" s="72"/>
      <c r="I66" s="73"/>
    </row>
    <row r="67" spans="1:9" s="49" customFormat="1" ht="15.75" customHeight="1">
      <c r="A67" s="90"/>
      <c r="B67" s="1" t="s">
        <v>25</v>
      </c>
      <c r="C67" s="2" t="s">
        <v>15</v>
      </c>
      <c r="D67" s="1" t="s">
        <v>47</v>
      </c>
      <c r="E67" s="61" t="s">
        <v>48</v>
      </c>
      <c r="F67" s="36" t="s">
        <v>23</v>
      </c>
      <c r="G67" s="50"/>
      <c r="H67" s="113"/>
      <c r="I67" s="114"/>
    </row>
    <row r="68" spans="1:9" s="49" customFormat="1" ht="15.75" customHeight="1">
      <c r="A68" s="90">
        <v>2</v>
      </c>
      <c r="B68" s="2"/>
      <c r="C68" s="2" t="s">
        <v>30</v>
      </c>
      <c r="D68" s="1" t="s">
        <v>47</v>
      </c>
      <c r="E68" s="61" t="s">
        <v>48</v>
      </c>
      <c r="F68" s="56" t="s">
        <v>31</v>
      </c>
      <c r="G68" s="31"/>
      <c r="H68" s="32"/>
      <c r="I68" s="33">
        <v>1036</v>
      </c>
    </row>
    <row r="69" spans="1:9" s="2" customFormat="1" ht="17.100000000000001" customHeight="1">
      <c r="A69" s="90">
        <v>2</v>
      </c>
      <c r="C69" s="2" t="s">
        <v>14</v>
      </c>
      <c r="D69" s="1" t="s">
        <v>47</v>
      </c>
      <c r="E69" s="75" t="s">
        <v>48</v>
      </c>
      <c r="F69" s="56" t="s">
        <v>46</v>
      </c>
      <c r="G69" s="31">
        <v>3485</v>
      </c>
      <c r="H69" s="32">
        <v>3779</v>
      </c>
      <c r="I69" s="33"/>
    </row>
    <row r="70" spans="1:9" s="137" customFormat="1" ht="15" customHeight="1">
      <c r="A70" s="90"/>
      <c r="B70" s="2"/>
      <c r="C70" s="2" t="s">
        <v>14</v>
      </c>
      <c r="D70" s="1" t="s">
        <v>47</v>
      </c>
      <c r="E70" s="75" t="s">
        <v>48</v>
      </c>
      <c r="F70" s="29" t="s">
        <v>32</v>
      </c>
      <c r="G70" s="22">
        <v>322</v>
      </c>
      <c r="H70" s="23">
        <v>63</v>
      </c>
      <c r="I70" s="25"/>
    </row>
    <row r="71" spans="1:9" s="137" customFormat="1" ht="15.75" customHeight="1">
      <c r="A71" s="90"/>
      <c r="B71" s="2"/>
      <c r="C71" s="2" t="s">
        <v>14</v>
      </c>
      <c r="D71" s="1" t="s">
        <v>47</v>
      </c>
      <c r="E71" s="75" t="s">
        <v>48</v>
      </c>
      <c r="F71" s="29" t="s">
        <v>34</v>
      </c>
      <c r="G71" s="22">
        <v>232</v>
      </c>
      <c r="H71" s="23">
        <v>395</v>
      </c>
      <c r="I71" s="25">
        <v>26</v>
      </c>
    </row>
    <row r="72" spans="1:9" s="78" customFormat="1" ht="15.75" customHeight="1">
      <c r="A72" s="90"/>
      <c r="B72" s="2"/>
      <c r="C72" s="2" t="s">
        <v>14</v>
      </c>
      <c r="D72" s="1" t="s">
        <v>47</v>
      </c>
      <c r="E72" s="75" t="s">
        <v>48</v>
      </c>
      <c r="F72" s="29" t="s">
        <v>37</v>
      </c>
      <c r="G72" s="22">
        <v>151</v>
      </c>
      <c r="H72" s="23">
        <v>21</v>
      </c>
      <c r="I72" s="25">
        <v>0</v>
      </c>
    </row>
    <row r="73" spans="1:9" s="78" customFormat="1" ht="15.75" customHeight="1">
      <c r="A73" s="90"/>
      <c r="B73" s="2"/>
      <c r="C73" s="2" t="s">
        <v>14</v>
      </c>
      <c r="D73" s="1" t="s">
        <v>47</v>
      </c>
      <c r="E73" s="75" t="s">
        <v>48</v>
      </c>
      <c r="F73" s="29" t="s">
        <v>39</v>
      </c>
      <c r="G73" s="22">
        <v>181</v>
      </c>
      <c r="H73" s="23">
        <v>31</v>
      </c>
      <c r="I73" s="25">
        <v>91</v>
      </c>
    </row>
    <row r="74" spans="1:9" s="78" customFormat="1" ht="15.75" customHeight="1">
      <c r="A74" s="90"/>
      <c r="B74" s="2"/>
      <c r="C74" s="2" t="s">
        <v>14</v>
      </c>
      <c r="D74" s="1" t="s">
        <v>47</v>
      </c>
      <c r="E74" s="75" t="s">
        <v>48</v>
      </c>
      <c r="F74" s="29" t="s">
        <v>42</v>
      </c>
      <c r="G74" s="22">
        <v>1773</v>
      </c>
      <c r="H74" s="23">
        <v>2521</v>
      </c>
      <c r="I74" s="25">
        <v>592</v>
      </c>
    </row>
    <row r="75" spans="1:9" s="78" customFormat="1" ht="15.75" customHeight="1">
      <c r="A75" s="90"/>
      <c r="B75" s="2"/>
      <c r="C75" s="2" t="s">
        <v>14</v>
      </c>
      <c r="D75" s="1" t="s">
        <v>47</v>
      </c>
      <c r="E75" s="75" t="s">
        <v>48</v>
      </c>
      <c r="F75" s="29" t="s">
        <v>45</v>
      </c>
      <c r="G75" s="22">
        <v>574</v>
      </c>
      <c r="H75" s="23">
        <v>748</v>
      </c>
      <c r="I75" s="25">
        <v>327</v>
      </c>
    </row>
    <row r="76" spans="1:9" s="78" customFormat="1" ht="15.75" customHeight="1">
      <c r="A76" s="90"/>
      <c r="B76" s="2"/>
      <c r="C76" s="2" t="s">
        <v>14</v>
      </c>
      <c r="D76" s="1" t="s">
        <v>47</v>
      </c>
      <c r="E76" s="75" t="s">
        <v>48</v>
      </c>
      <c r="F76" s="29" t="s">
        <v>53</v>
      </c>
      <c r="G76" s="22">
        <v>252</v>
      </c>
      <c r="H76" s="23">
        <v>0</v>
      </c>
      <c r="I76" s="25"/>
    </row>
    <row r="77" spans="1:9" s="76" customFormat="1" ht="32.25" customHeight="1">
      <c r="A77" s="90">
        <v>1</v>
      </c>
      <c r="B77" s="2"/>
      <c r="C77" s="2"/>
      <c r="D77" s="1" t="s">
        <v>54</v>
      </c>
      <c r="E77" s="76" t="s">
        <v>55</v>
      </c>
      <c r="F77" s="11" t="s">
        <v>54</v>
      </c>
      <c r="G77" s="12">
        <v>23776</v>
      </c>
      <c r="H77" s="13">
        <v>17085</v>
      </c>
      <c r="I77" s="14">
        <v>2531</v>
      </c>
    </row>
    <row r="78" spans="1:9" s="77" customFormat="1" ht="17.100000000000001" customHeight="1">
      <c r="A78" s="90">
        <v>2</v>
      </c>
      <c r="B78" s="2"/>
      <c r="C78" s="2" t="s">
        <v>9</v>
      </c>
      <c r="D78" s="1" t="s">
        <v>54</v>
      </c>
      <c r="E78" s="76" t="s">
        <v>55</v>
      </c>
      <c r="F78" s="16" t="s">
        <v>10</v>
      </c>
      <c r="G78" s="17">
        <v>2406</v>
      </c>
      <c r="H78" s="18">
        <v>551</v>
      </c>
      <c r="I78" s="19">
        <v>16</v>
      </c>
    </row>
    <row r="79" spans="1:9" s="78" customFormat="1" ht="15.75" customHeight="1">
      <c r="A79" s="90"/>
      <c r="B79" s="2"/>
      <c r="C79" s="2" t="s">
        <v>9</v>
      </c>
      <c r="D79" s="1" t="s">
        <v>54</v>
      </c>
      <c r="E79" s="76" t="s">
        <v>55</v>
      </c>
      <c r="F79" s="52" t="s">
        <v>11</v>
      </c>
      <c r="G79" s="22">
        <v>2340</v>
      </c>
      <c r="H79" s="23">
        <v>550</v>
      </c>
      <c r="I79" s="25">
        <v>16</v>
      </c>
    </row>
    <row r="80" spans="1:9" s="78" customFormat="1" ht="15.75" customHeight="1">
      <c r="A80" s="90"/>
      <c r="B80" s="2"/>
      <c r="C80" s="2" t="s">
        <v>9</v>
      </c>
      <c r="D80" s="1" t="s">
        <v>54</v>
      </c>
      <c r="E80" s="76" t="s">
        <v>55</v>
      </c>
      <c r="F80" s="52" t="s">
        <v>56</v>
      </c>
      <c r="G80" s="22">
        <v>27</v>
      </c>
      <c r="H80" s="23">
        <v>1</v>
      </c>
      <c r="I80" s="25"/>
    </row>
    <row r="81" spans="1:9" s="78" customFormat="1" ht="30" customHeight="1">
      <c r="A81" s="90"/>
      <c r="B81" s="2"/>
      <c r="C81" s="2" t="s">
        <v>9</v>
      </c>
      <c r="D81" s="1" t="s">
        <v>54</v>
      </c>
      <c r="E81" s="76" t="s">
        <v>55</v>
      </c>
      <c r="F81" s="21" t="s">
        <v>13</v>
      </c>
      <c r="G81" s="22">
        <v>39</v>
      </c>
      <c r="H81" s="23"/>
      <c r="I81" s="25"/>
    </row>
    <row r="82" spans="1:9" s="79" customFormat="1" ht="17.100000000000001" customHeight="1">
      <c r="A82" s="90">
        <v>2</v>
      </c>
      <c r="B82" s="1"/>
      <c r="C82" s="2" t="s">
        <v>15</v>
      </c>
      <c r="D82" s="1" t="s">
        <v>54</v>
      </c>
      <c r="E82" s="76" t="s">
        <v>55</v>
      </c>
      <c r="F82" s="30" t="s">
        <v>16</v>
      </c>
      <c r="G82" s="17">
        <v>6110</v>
      </c>
      <c r="H82" s="18"/>
      <c r="I82" s="19"/>
    </row>
    <row r="83" spans="1:9" s="79" customFormat="1" ht="17.100000000000001" customHeight="1">
      <c r="A83" s="90">
        <v>3</v>
      </c>
      <c r="B83" s="1"/>
      <c r="C83" s="2" t="s">
        <v>15</v>
      </c>
      <c r="D83" s="1" t="s">
        <v>54</v>
      </c>
      <c r="E83" s="76" t="s">
        <v>55</v>
      </c>
      <c r="F83" s="35" t="s">
        <v>17</v>
      </c>
      <c r="G83" s="62">
        <v>394</v>
      </c>
      <c r="H83" s="63">
        <v>0</v>
      </c>
      <c r="I83" s="64">
        <v>0</v>
      </c>
    </row>
    <row r="84" spans="1:9" s="79" customFormat="1" ht="17.100000000000001" customHeight="1">
      <c r="A84" s="90"/>
      <c r="B84" s="1"/>
      <c r="C84" s="2" t="s">
        <v>15</v>
      </c>
      <c r="D84" s="1" t="s">
        <v>54</v>
      </c>
      <c r="E84" s="76" t="s">
        <v>55</v>
      </c>
      <c r="F84" s="36" t="s">
        <v>18</v>
      </c>
      <c r="G84" s="37">
        <v>394</v>
      </c>
      <c r="H84" s="32"/>
      <c r="I84" s="33"/>
    </row>
    <row r="85" spans="1:9" s="79" customFormat="1" ht="17.100000000000001" customHeight="1">
      <c r="A85" s="90"/>
      <c r="B85" s="1"/>
      <c r="C85" s="2" t="s">
        <v>15</v>
      </c>
      <c r="D85" s="1" t="s">
        <v>54</v>
      </c>
      <c r="E85" s="76" t="s">
        <v>55</v>
      </c>
      <c r="F85" s="36" t="s">
        <v>19</v>
      </c>
      <c r="G85" s="37"/>
      <c r="H85" s="32"/>
      <c r="I85" s="33"/>
    </row>
    <row r="86" spans="1:9" s="78" customFormat="1" ht="15.75" customHeight="1">
      <c r="A86" s="90">
        <v>3</v>
      </c>
      <c r="B86" s="1" t="s">
        <v>20</v>
      </c>
      <c r="C86" s="2" t="s">
        <v>15</v>
      </c>
      <c r="D86" s="1" t="s">
        <v>54</v>
      </c>
      <c r="E86" s="76" t="s">
        <v>55</v>
      </c>
      <c r="F86" s="35" t="s">
        <v>21</v>
      </c>
      <c r="G86" s="47">
        <v>2505</v>
      </c>
      <c r="H86" s="68"/>
      <c r="I86" s="48"/>
    </row>
    <row r="87" spans="1:9" s="78" customFormat="1" ht="15.75" customHeight="1">
      <c r="A87" s="90"/>
      <c r="B87" s="1" t="s">
        <v>20</v>
      </c>
      <c r="C87" s="2" t="s">
        <v>15</v>
      </c>
      <c r="D87" s="1" t="s">
        <v>54</v>
      </c>
      <c r="E87" s="76" t="s">
        <v>55</v>
      </c>
      <c r="F87" s="36" t="s">
        <v>22</v>
      </c>
      <c r="G87" s="43">
        <v>2505</v>
      </c>
      <c r="H87" s="44"/>
      <c r="I87" s="45"/>
    </row>
    <row r="88" spans="1:9" s="78" customFormat="1" ht="15.75" customHeight="1">
      <c r="A88" s="90"/>
      <c r="B88" s="1" t="s">
        <v>20</v>
      </c>
      <c r="C88" s="2" t="s">
        <v>15</v>
      </c>
      <c r="D88" s="1" t="s">
        <v>54</v>
      </c>
      <c r="E88" s="76" t="s">
        <v>55</v>
      </c>
      <c r="F88" s="36" t="s">
        <v>23</v>
      </c>
      <c r="G88" s="22"/>
      <c r="H88" s="23"/>
      <c r="I88" s="25"/>
    </row>
    <row r="89" spans="1:9" s="78" customFormat="1" ht="15.75" customHeight="1">
      <c r="A89" s="90"/>
      <c r="B89" s="2"/>
      <c r="C89" s="2" t="s">
        <v>15</v>
      </c>
      <c r="D89" s="1" t="s">
        <v>54</v>
      </c>
      <c r="E89" s="76" t="s">
        <v>55</v>
      </c>
      <c r="F89" s="46" t="s">
        <v>24</v>
      </c>
      <c r="G89" s="69">
        <v>462</v>
      </c>
      <c r="H89" s="70"/>
      <c r="I89" s="71"/>
    </row>
    <row r="90" spans="1:9" s="78" customFormat="1" ht="15.75" customHeight="1">
      <c r="A90" s="90">
        <v>3</v>
      </c>
      <c r="B90" s="1" t="s">
        <v>25</v>
      </c>
      <c r="C90" s="2" t="s">
        <v>15</v>
      </c>
      <c r="D90" s="1" t="s">
        <v>54</v>
      </c>
      <c r="E90" s="76" t="s">
        <v>55</v>
      </c>
      <c r="F90" s="29" t="s">
        <v>26</v>
      </c>
      <c r="G90" s="47">
        <v>729</v>
      </c>
      <c r="H90" s="68"/>
      <c r="I90" s="48"/>
    </row>
    <row r="91" spans="1:9" s="78" customFormat="1" ht="15.75" customHeight="1">
      <c r="A91" s="90"/>
      <c r="B91" s="1" t="s">
        <v>25</v>
      </c>
      <c r="C91" s="2" t="s">
        <v>15</v>
      </c>
      <c r="D91" s="1" t="s">
        <v>54</v>
      </c>
      <c r="E91" s="76" t="s">
        <v>55</v>
      </c>
      <c r="F91" s="36" t="s">
        <v>22</v>
      </c>
      <c r="G91" s="22">
        <v>623</v>
      </c>
      <c r="H91" s="23"/>
      <c r="I91" s="25"/>
    </row>
    <row r="92" spans="1:9" s="78" customFormat="1" ht="15.75" customHeight="1">
      <c r="A92" s="90"/>
      <c r="B92" s="1" t="s">
        <v>25</v>
      </c>
      <c r="C92" s="2" t="s">
        <v>15</v>
      </c>
      <c r="D92" s="1" t="s">
        <v>54</v>
      </c>
      <c r="E92" s="76" t="s">
        <v>55</v>
      </c>
      <c r="F92" s="36" t="s">
        <v>23</v>
      </c>
      <c r="G92" s="22"/>
      <c r="H92" s="23"/>
      <c r="I92" s="25"/>
    </row>
    <row r="93" spans="1:9" s="78" customFormat="1" ht="28.5" customHeight="1">
      <c r="A93" s="90"/>
      <c r="B93" s="1" t="s">
        <v>25</v>
      </c>
      <c r="C93" s="2" t="s">
        <v>15</v>
      </c>
      <c r="D93" s="1" t="s">
        <v>54</v>
      </c>
      <c r="E93" s="76" t="s">
        <v>55</v>
      </c>
      <c r="F93" s="51" t="s">
        <v>27</v>
      </c>
      <c r="G93" s="50">
        <v>106</v>
      </c>
      <c r="H93" s="113"/>
      <c r="I93" s="114"/>
    </row>
    <row r="94" spans="1:9" s="78" customFormat="1" ht="28.5" customHeight="1">
      <c r="A94" s="90"/>
      <c r="B94" s="1"/>
      <c r="C94" s="2" t="s">
        <v>15</v>
      </c>
      <c r="D94" s="1" t="s">
        <v>54</v>
      </c>
      <c r="E94" s="76" t="s">
        <v>55</v>
      </c>
      <c r="F94" s="52" t="s">
        <v>28</v>
      </c>
      <c r="G94" s="69">
        <v>20</v>
      </c>
      <c r="H94" s="70"/>
      <c r="I94" s="71"/>
    </row>
    <row r="95" spans="1:9" s="78" customFormat="1" ht="27" customHeight="1">
      <c r="A95" s="90"/>
      <c r="B95" s="1"/>
      <c r="C95" s="2" t="s">
        <v>15</v>
      </c>
      <c r="D95" s="1" t="s">
        <v>54</v>
      </c>
      <c r="E95" s="76" t="s">
        <v>55</v>
      </c>
      <c r="F95" s="52" t="s">
        <v>29</v>
      </c>
      <c r="G95" s="31">
        <v>2000</v>
      </c>
      <c r="H95" s="68"/>
      <c r="I95" s="48"/>
    </row>
    <row r="96" spans="1:9" s="78" customFormat="1" ht="15.75" customHeight="1">
      <c r="A96" s="90">
        <v>2</v>
      </c>
      <c r="B96" s="2"/>
      <c r="C96" s="2" t="s">
        <v>30</v>
      </c>
      <c r="D96" s="1" t="s">
        <v>54</v>
      </c>
      <c r="E96" s="76" t="s">
        <v>55</v>
      </c>
      <c r="F96" s="56" t="s">
        <v>31</v>
      </c>
      <c r="G96" s="31">
        <v>0</v>
      </c>
      <c r="H96" s="32">
        <v>0</v>
      </c>
      <c r="I96" s="33">
        <v>2515</v>
      </c>
    </row>
    <row r="97" spans="1:9" s="82" customFormat="1" ht="15.75" customHeight="1">
      <c r="A97" s="90"/>
      <c r="B97" s="2"/>
      <c r="C97" s="2" t="s">
        <v>30</v>
      </c>
      <c r="D97" s="1" t="s">
        <v>54</v>
      </c>
      <c r="E97" s="80" t="s">
        <v>55</v>
      </c>
      <c r="F97" s="29" t="s">
        <v>57</v>
      </c>
      <c r="G97" s="22"/>
      <c r="H97" s="23"/>
      <c r="I97" s="81">
        <v>83</v>
      </c>
    </row>
    <row r="98" spans="1:9" s="82" customFormat="1" ht="15.75" customHeight="1">
      <c r="A98" s="90"/>
      <c r="B98" s="2"/>
      <c r="C98" s="2" t="s">
        <v>30</v>
      </c>
      <c r="D98" s="1" t="s">
        <v>54</v>
      </c>
      <c r="E98" s="80" t="s">
        <v>55</v>
      </c>
      <c r="F98" s="29" t="s">
        <v>58</v>
      </c>
      <c r="G98" s="22"/>
      <c r="H98" s="23"/>
      <c r="I98" s="81"/>
    </row>
    <row r="99" spans="1:9" s="82" customFormat="1" ht="15.75" customHeight="1">
      <c r="A99" s="90"/>
      <c r="B99" s="2"/>
      <c r="C99" s="2" t="s">
        <v>30</v>
      </c>
      <c r="D99" s="1" t="s">
        <v>54</v>
      </c>
      <c r="E99" s="80" t="s">
        <v>55</v>
      </c>
      <c r="F99" s="29" t="s">
        <v>59</v>
      </c>
      <c r="G99" s="22"/>
      <c r="H99" s="23"/>
      <c r="I99" s="81"/>
    </row>
    <row r="100" spans="1:9" s="82" customFormat="1" ht="15.75" customHeight="1">
      <c r="A100" s="90"/>
      <c r="B100" s="2"/>
      <c r="C100" s="2" t="s">
        <v>30</v>
      </c>
      <c r="D100" s="1" t="s">
        <v>54</v>
      </c>
      <c r="E100" s="80" t="s">
        <v>55</v>
      </c>
      <c r="F100" s="29" t="s">
        <v>34</v>
      </c>
      <c r="G100" s="22"/>
      <c r="H100" s="23"/>
      <c r="I100" s="81">
        <v>8</v>
      </c>
    </row>
    <row r="101" spans="1:9" s="82" customFormat="1" ht="15.75" customHeight="1">
      <c r="A101" s="90"/>
      <c r="B101" s="2"/>
      <c r="C101" s="2" t="s">
        <v>30</v>
      </c>
      <c r="D101" s="1" t="s">
        <v>54</v>
      </c>
      <c r="E101" s="80" t="s">
        <v>55</v>
      </c>
      <c r="F101" s="29" t="s">
        <v>35</v>
      </c>
      <c r="G101" s="22"/>
      <c r="H101" s="23"/>
      <c r="I101" s="81"/>
    </row>
    <row r="102" spans="1:9" s="82" customFormat="1" ht="15.75" customHeight="1">
      <c r="A102" s="90"/>
      <c r="B102" s="2"/>
      <c r="C102" s="2" t="s">
        <v>30</v>
      </c>
      <c r="D102" s="1" t="s">
        <v>54</v>
      </c>
      <c r="E102" s="80" t="s">
        <v>55</v>
      </c>
      <c r="F102" s="29" t="s">
        <v>37</v>
      </c>
      <c r="G102" s="22"/>
      <c r="H102" s="23"/>
      <c r="I102" s="81">
        <v>0</v>
      </c>
    </row>
    <row r="103" spans="1:9" s="82" customFormat="1" ht="15.75" customHeight="1">
      <c r="A103" s="90"/>
      <c r="B103" s="2"/>
      <c r="C103" s="2" t="s">
        <v>30</v>
      </c>
      <c r="D103" s="1" t="s">
        <v>54</v>
      </c>
      <c r="E103" s="80" t="s">
        <v>55</v>
      </c>
      <c r="F103" s="29" t="s">
        <v>38</v>
      </c>
      <c r="G103" s="22"/>
      <c r="H103" s="23"/>
      <c r="I103" s="81">
        <v>0</v>
      </c>
    </row>
    <row r="104" spans="1:9" s="82" customFormat="1" ht="15.75" customHeight="1">
      <c r="A104" s="90"/>
      <c r="B104" s="2"/>
      <c r="C104" s="2" t="s">
        <v>30</v>
      </c>
      <c r="D104" s="1" t="s">
        <v>54</v>
      </c>
      <c r="E104" s="80" t="s">
        <v>55</v>
      </c>
      <c r="F104" s="29" t="s">
        <v>39</v>
      </c>
      <c r="G104" s="22"/>
      <c r="H104" s="23"/>
      <c r="I104" s="81">
        <v>0</v>
      </c>
    </row>
    <row r="105" spans="1:9" s="82" customFormat="1" ht="15.75" customHeight="1">
      <c r="A105" s="90"/>
      <c r="B105" s="2"/>
      <c r="C105" s="2" t="s">
        <v>30</v>
      </c>
      <c r="D105" s="1" t="s">
        <v>54</v>
      </c>
      <c r="E105" s="80" t="s">
        <v>55</v>
      </c>
      <c r="F105" s="29" t="s">
        <v>40</v>
      </c>
      <c r="G105" s="22"/>
      <c r="H105" s="23"/>
      <c r="I105" s="81">
        <v>0</v>
      </c>
    </row>
    <row r="106" spans="1:9" s="83" customFormat="1" ht="15.75" customHeight="1">
      <c r="A106" s="90"/>
      <c r="B106" s="2"/>
      <c r="C106" s="2" t="s">
        <v>30</v>
      </c>
      <c r="D106" s="1" t="s">
        <v>54</v>
      </c>
      <c r="E106" s="80" t="s">
        <v>55</v>
      </c>
      <c r="F106" s="29" t="s">
        <v>41</v>
      </c>
      <c r="G106" s="22"/>
      <c r="H106" s="23"/>
      <c r="I106" s="81">
        <v>534</v>
      </c>
    </row>
    <row r="107" spans="1:9" s="83" customFormat="1" ht="15.75" customHeight="1">
      <c r="A107" s="90"/>
      <c r="B107" s="2"/>
      <c r="C107" s="2" t="s">
        <v>30</v>
      </c>
      <c r="D107" s="1" t="s">
        <v>54</v>
      </c>
      <c r="E107" s="80" t="s">
        <v>55</v>
      </c>
      <c r="F107" s="29" t="s">
        <v>42</v>
      </c>
      <c r="G107" s="22"/>
      <c r="H107" s="23"/>
      <c r="I107" s="81">
        <v>1680</v>
      </c>
    </row>
    <row r="108" spans="1:9" s="83" customFormat="1" ht="15.75" customHeight="1">
      <c r="A108" s="90"/>
      <c r="B108" s="2"/>
      <c r="C108" s="2" t="s">
        <v>30</v>
      </c>
      <c r="D108" s="1" t="s">
        <v>54</v>
      </c>
      <c r="E108" s="80" t="s">
        <v>55</v>
      </c>
      <c r="F108" s="29" t="s">
        <v>45</v>
      </c>
      <c r="G108" s="22"/>
      <c r="H108" s="23"/>
      <c r="I108" s="81">
        <v>210</v>
      </c>
    </row>
    <row r="109" spans="1:9" s="79" customFormat="1" ht="16.5" customHeight="1">
      <c r="A109" s="90">
        <v>2</v>
      </c>
      <c r="B109" s="2"/>
      <c r="C109" s="2" t="s">
        <v>14</v>
      </c>
      <c r="D109" s="1" t="s">
        <v>54</v>
      </c>
      <c r="E109" s="84" t="s">
        <v>55</v>
      </c>
      <c r="F109" s="56" t="s">
        <v>46</v>
      </c>
      <c r="G109" s="31">
        <v>15260</v>
      </c>
      <c r="H109" s="32">
        <v>16534</v>
      </c>
      <c r="I109" s="33">
        <v>0</v>
      </c>
    </row>
    <row r="110" spans="1:9" s="82" customFormat="1" ht="15.75" customHeight="1">
      <c r="A110" s="90"/>
      <c r="B110" s="2"/>
      <c r="C110" s="2" t="s">
        <v>14</v>
      </c>
      <c r="D110" s="1" t="s">
        <v>54</v>
      </c>
      <c r="E110" s="80" t="s">
        <v>55</v>
      </c>
      <c r="F110" s="29" t="s">
        <v>57</v>
      </c>
      <c r="G110" s="22">
        <v>302</v>
      </c>
      <c r="H110" s="23">
        <v>312</v>
      </c>
      <c r="I110" s="25"/>
    </row>
    <row r="111" spans="1:9" s="82" customFormat="1" ht="15.75" customHeight="1">
      <c r="A111" s="90"/>
      <c r="B111" s="2"/>
      <c r="C111" s="2" t="s">
        <v>14</v>
      </c>
      <c r="D111" s="1" t="s">
        <v>54</v>
      </c>
      <c r="E111" s="80" t="s">
        <v>55</v>
      </c>
      <c r="F111" s="29" t="s">
        <v>58</v>
      </c>
      <c r="G111" s="22">
        <v>40</v>
      </c>
      <c r="H111" s="23">
        <v>83</v>
      </c>
      <c r="I111" s="25"/>
    </row>
    <row r="112" spans="1:9" s="82" customFormat="1" ht="15.75" customHeight="1">
      <c r="A112" s="90"/>
      <c r="B112" s="2"/>
      <c r="C112" s="2" t="s">
        <v>14</v>
      </c>
      <c r="D112" s="1" t="s">
        <v>54</v>
      </c>
      <c r="E112" s="80" t="s">
        <v>55</v>
      </c>
      <c r="F112" s="29" t="s">
        <v>59</v>
      </c>
      <c r="G112" s="22">
        <v>40</v>
      </c>
      <c r="H112" s="23">
        <v>83</v>
      </c>
      <c r="I112" s="25"/>
    </row>
    <row r="113" spans="1:9" s="82" customFormat="1" ht="15.75" customHeight="1">
      <c r="A113" s="90"/>
      <c r="B113" s="2"/>
      <c r="C113" s="2" t="s">
        <v>14</v>
      </c>
      <c r="D113" s="1" t="s">
        <v>54</v>
      </c>
      <c r="E113" s="80" t="s">
        <v>55</v>
      </c>
      <c r="F113" s="29" t="s">
        <v>34</v>
      </c>
      <c r="G113" s="22">
        <v>807</v>
      </c>
      <c r="H113" s="23">
        <v>831</v>
      </c>
      <c r="I113" s="25"/>
    </row>
    <row r="114" spans="1:9" s="82" customFormat="1" ht="15.75" customHeight="1">
      <c r="A114" s="90"/>
      <c r="B114" s="2"/>
      <c r="C114" s="2" t="s">
        <v>14</v>
      </c>
      <c r="D114" s="1" t="s">
        <v>54</v>
      </c>
      <c r="E114" s="80" t="s">
        <v>55</v>
      </c>
      <c r="F114" s="29" t="s">
        <v>35</v>
      </c>
      <c r="G114" s="22">
        <v>81</v>
      </c>
      <c r="H114" s="23">
        <v>12</v>
      </c>
      <c r="I114" s="25"/>
    </row>
    <row r="115" spans="1:9" s="82" customFormat="1" ht="15.75" customHeight="1">
      <c r="A115" s="90"/>
      <c r="B115" s="2"/>
      <c r="C115" s="2" t="s">
        <v>14</v>
      </c>
      <c r="D115" s="1" t="s">
        <v>54</v>
      </c>
      <c r="E115" s="80" t="s">
        <v>55</v>
      </c>
      <c r="F115" s="29" t="s">
        <v>37</v>
      </c>
      <c r="G115" s="22">
        <v>0</v>
      </c>
      <c r="H115" s="23">
        <v>0</v>
      </c>
      <c r="I115" s="25"/>
    </row>
    <row r="116" spans="1:9" s="82" customFormat="1" ht="15.75" customHeight="1">
      <c r="A116" s="90"/>
      <c r="B116" s="2"/>
      <c r="C116" s="2" t="s">
        <v>14</v>
      </c>
      <c r="D116" s="1" t="s">
        <v>54</v>
      </c>
      <c r="E116" s="80" t="s">
        <v>55</v>
      </c>
      <c r="F116" s="29" t="s">
        <v>38</v>
      </c>
      <c r="G116" s="22">
        <v>0</v>
      </c>
      <c r="H116" s="23">
        <v>0</v>
      </c>
      <c r="I116" s="25"/>
    </row>
    <row r="117" spans="1:9" s="82" customFormat="1" ht="15.75" customHeight="1">
      <c r="A117" s="90"/>
      <c r="B117" s="2"/>
      <c r="C117" s="2" t="s">
        <v>14</v>
      </c>
      <c r="D117" s="1" t="s">
        <v>54</v>
      </c>
      <c r="E117" s="80" t="s">
        <v>55</v>
      </c>
      <c r="F117" s="29" t="s">
        <v>39</v>
      </c>
      <c r="G117" s="22">
        <v>0</v>
      </c>
      <c r="H117" s="23">
        <v>0</v>
      </c>
      <c r="I117" s="25"/>
    </row>
    <row r="118" spans="1:9" s="82" customFormat="1" ht="15.75" customHeight="1">
      <c r="A118" s="90"/>
      <c r="B118" s="2"/>
      <c r="C118" s="2" t="s">
        <v>14</v>
      </c>
      <c r="D118" s="1" t="s">
        <v>54</v>
      </c>
      <c r="E118" s="80" t="s">
        <v>55</v>
      </c>
      <c r="F118" s="29" t="s">
        <v>40</v>
      </c>
      <c r="G118" s="22">
        <v>0</v>
      </c>
      <c r="H118" s="23">
        <v>0</v>
      </c>
      <c r="I118" s="25"/>
    </row>
    <row r="119" spans="1:9" s="83" customFormat="1" ht="15.75" customHeight="1">
      <c r="A119" s="90"/>
      <c r="B119" s="2"/>
      <c r="C119" s="2" t="s">
        <v>14</v>
      </c>
      <c r="D119" s="1" t="s">
        <v>54</v>
      </c>
      <c r="E119" s="80" t="s">
        <v>55</v>
      </c>
      <c r="F119" s="29" t="s">
        <v>41</v>
      </c>
      <c r="G119" s="22">
        <v>6532</v>
      </c>
      <c r="H119" s="23">
        <v>7482</v>
      </c>
      <c r="I119" s="25"/>
    </row>
    <row r="120" spans="1:9" s="83" customFormat="1" ht="15.75" customHeight="1">
      <c r="A120" s="90"/>
      <c r="B120" s="2"/>
      <c r="C120" s="2" t="s">
        <v>14</v>
      </c>
      <c r="D120" s="1" t="s">
        <v>54</v>
      </c>
      <c r="E120" s="80" t="s">
        <v>55</v>
      </c>
      <c r="F120" s="29" t="s">
        <v>42</v>
      </c>
      <c r="G120" s="22">
        <v>6450</v>
      </c>
      <c r="H120" s="23">
        <v>6900</v>
      </c>
      <c r="I120" s="25"/>
    </row>
    <row r="121" spans="1:9" s="83" customFormat="1" ht="15.75" customHeight="1">
      <c r="A121" s="90"/>
      <c r="B121" s="2"/>
      <c r="C121" s="2" t="s">
        <v>14</v>
      </c>
      <c r="D121" s="1" t="s">
        <v>54</v>
      </c>
      <c r="E121" s="80" t="s">
        <v>55</v>
      </c>
      <c r="F121" s="29" t="s">
        <v>45</v>
      </c>
      <c r="G121" s="22">
        <v>1008</v>
      </c>
      <c r="H121" s="23">
        <v>831</v>
      </c>
      <c r="I121" s="25"/>
    </row>
    <row r="122" spans="1:9" s="85" customFormat="1" ht="27" customHeight="1">
      <c r="A122" s="90">
        <v>1</v>
      </c>
      <c r="B122" s="2"/>
      <c r="C122" s="2"/>
      <c r="D122" s="1" t="s">
        <v>60</v>
      </c>
      <c r="E122" s="85" t="s">
        <v>61</v>
      </c>
      <c r="F122" s="11" t="s">
        <v>60</v>
      </c>
      <c r="G122" s="12">
        <v>29891</v>
      </c>
      <c r="H122" s="13">
        <v>22416</v>
      </c>
      <c r="I122" s="14">
        <v>6048</v>
      </c>
    </row>
    <row r="123" spans="1:9" s="86" customFormat="1" ht="17.100000000000001" customHeight="1">
      <c r="A123" s="90">
        <v>2</v>
      </c>
      <c r="B123" s="2"/>
      <c r="C123" s="2" t="s">
        <v>50</v>
      </c>
      <c r="D123" s="1" t="s">
        <v>60</v>
      </c>
      <c r="E123" s="85" t="s">
        <v>61</v>
      </c>
      <c r="F123" s="30" t="s">
        <v>51</v>
      </c>
      <c r="G123" s="17">
        <v>1776</v>
      </c>
      <c r="H123" s="18">
        <v>664</v>
      </c>
      <c r="I123" s="19">
        <v>31</v>
      </c>
    </row>
    <row r="124" spans="1:9" s="82" customFormat="1" ht="15.75" customHeight="1">
      <c r="A124" s="90"/>
      <c r="B124" s="2"/>
      <c r="C124" s="2" t="s">
        <v>50</v>
      </c>
      <c r="D124" s="1" t="s">
        <v>60</v>
      </c>
      <c r="E124" s="85" t="s">
        <v>61</v>
      </c>
      <c r="F124" s="87" t="s">
        <v>52</v>
      </c>
      <c r="G124" s="22">
        <v>1637</v>
      </c>
      <c r="H124" s="23">
        <v>659</v>
      </c>
      <c r="I124" s="25">
        <v>31</v>
      </c>
    </row>
    <row r="125" spans="1:9" s="82" customFormat="1" ht="15.75" customHeight="1">
      <c r="A125" s="90"/>
      <c r="B125" s="2"/>
      <c r="C125" s="2" t="s">
        <v>50</v>
      </c>
      <c r="D125" s="1" t="s">
        <v>60</v>
      </c>
      <c r="E125" s="85" t="s">
        <v>61</v>
      </c>
      <c r="F125" s="87" t="s">
        <v>12</v>
      </c>
      <c r="G125" s="22">
        <v>85</v>
      </c>
      <c r="H125" s="23">
        <v>5</v>
      </c>
      <c r="I125" s="25"/>
    </row>
    <row r="126" spans="1:9" s="82" customFormat="1" ht="32.25" customHeight="1">
      <c r="A126" s="90"/>
      <c r="B126" s="2"/>
      <c r="C126" s="2" t="s">
        <v>50</v>
      </c>
      <c r="D126" s="1" t="s">
        <v>60</v>
      </c>
      <c r="E126" s="85" t="s">
        <v>61</v>
      </c>
      <c r="F126" s="21" t="s">
        <v>13</v>
      </c>
      <c r="G126" s="22">
        <v>54</v>
      </c>
      <c r="H126" s="23"/>
      <c r="I126" s="25"/>
    </row>
    <row r="127" spans="1:9" s="86" customFormat="1" ht="17.100000000000001" customHeight="1">
      <c r="A127" s="90">
        <v>2</v>
      </c>
      <c r="B127" s="1"/>
      <c r="C127" s="2" t="s">
        <v>15</v>
      </c>
      <c r="D127" s="1" t="s">
        <v>60</v>
      </c>
      <c r="E127" s="85" t="s">
        <v>61</v>
      </c>
      <c r="F127" s="30" t="s">
        <v>16</v>
      </c>
      <c r="G127" s="62">
        <v>8039</v>
      </c>
      <c r="H127" s="18">
        <v>0</v>
      </c>
      <c r="I127" s="19">
        <v>0</v>
      </c>
    </row>
    <row r="128" spans="1:9" s="86" customFormat="1" ht="17.100000000000001" customHeight="1">
      <c r="A128" s="90">
        <v>3</v>
      </c>
      <c r="B128" s="1"/>
      <c r="C128" s="2" t="s">
        <v>15</v>
      </c>
      <c r="D128" s="1" t="s">
        <v>60</v>
      </c>
      <c r="E128" s="85" t="s">
        <v>61</v>
      </c>
      <c r="F128" s="35" t="s">
        <v>17</v>
      </c>
      <c r="G128" s="62">
        <v>2866</v>
      </c>
      <c r="H128" s="63">
        <v>0</v>
      </c>
      <c r="I128" s="64">
        <v>0</v>
      </c>
    </row>
    <row r="129" spans="1:9" s="86" customFormat="1" ht="17.100000000000001" customHeight="1">
      <c r="A129" s="90"/>
      <c r="B129" s="1"/>
      <c r="C129" s="2" t="s">
        <v>15</v>
      </c>
      <c r="D129" s="1" t="s">
        <v>60</v>
      </c>
      <c r="E129" s="85" t="s">
        <v>61</v>
      </c>
      <c r="F129" s="36" t="s">
        <v>18</v>
      </c>
      <c r="G129" s="37">
        <v>1877</v>
      </c>
      <c r="H129" s="32"/>
      <c r="I129" s="33"/>
    </row>
    <row r="130" spans="1:9" s="86" customFormat="1" ht="17.100000000000001" customHeight="1">
      <c r="A130" s="90"/>
      <c r="B130" s="1"/>
      <c r="C130" s="2" t="s">
        <v>15</v>
      </c>
      <c r="D130" s="1" t="s">
        <v>60</v>
      </c>
      <c r="E130" s="85" t="s">
        <v>61</v>
      </c>
      <c r="F130" s="36" t="s">
        <v>19</v>
      </c>
      <c r="G130" s="37">
        <v>989</v>
      </c>
      <c r="H130" s="32"/>
      <c r="I130" s="33"/>
    </row>
    <row r="131" spans="1:9" s="88" customFormat="1" ht="15.75" customHeight="1">
      <c r="A131" s="90">
        <v>3</v>
      </c>
      <c r="B131" s="1" t="s">
        <v>20</v>
      </c>
      <c r="C131" s="2" t="s">
        <v>15</v>
      </c>
      <c r="D131" s="1" t="s">
        <v>60</v>
      </c>
      <c r="E131" s="85" t="s">
        <v>61</v>
      </c>
      <c r="F131" s="35" t="s">
        <v>21</v>
      </c>
      <c r="G131" s="47">
        <v>1037</v>
      </c>
      <c r="H131" s="68"/>
      <c r="I131" s="48"/>
    </row>
    <row r="132" spans="1:9" s="88" customFormat="1" ht="15.75" customHeight="1">
      <c r="A132" s="90"/>
      <c r="B132" s="1" t="s">
        <v>20</v>
      </c>
      <c r="C132" s="2" t="s">
        <v>15</v>
      </c>
      <c r="D132" s="1" t="s">
        <v>60</v>
      </c>
      <c r="E132" s="85" t="s">
        <v>61</v>
      </c>
      <c r="F132" s="36" t="s">
        <v>22</v>
      </c>
      <c r="G132" s="43">
        <v>873</v>
      </c>
      <c r="H132" s="44"/>
      <c r="I132" s="45"/>
    </row>
    <row r="133" spans="1:9" s="88" customFormat="1" ht="15.75" customHeight="1">
      <c r="A133" s="90"/>
      <c r="B133" s="1" t="s">
        <v>20</v>
      </c>
      <c r="C133" s="2" t="s">
        <v>15</v>
      </c>
      <c r="D133" s="1" t="s">
        <v>60</v>
      </c>
      <c r="E133" s="85" t="s">
        <v>61</v>
      </c>
      <c r="F133" s="36" t="s">
        <v>23</v>
      </c>
      <c r="G133" s="43">
        <v>164</v>
      </c>
      <c r="H133" s="44"/>
      <c r="I133" s="45"/>
    </row>
    <row r="134" spans="1:9" s="88" customFormat="1" ht="15.75" customHeight="1">
      <c r="A134" s="90"/>
      <c r="B134" s="1"/>
      <c r="C134" s="2" t="s">
        <v>15</v>
      </c>
      <c r="D134" s="1" t="s">
        <v>60</v>
      </c>
      <c r="E134" s="85" t="s">
        <v>61</v>
      </c>
      <c r="F134" s="46" t="s">
        <v>24</v>
      </c>
      <c r="G134" s="69">
        <v>689</v>
      </c>
      <c r="H134" s="70"/>
      <c r="I134" s="71"/>
    </row>
    <row r="135" spans="1:9" s="88" customFormat="1" ht="15.75" customHeight="1">
      <c r="A135" s="90">
        <v>3</v>
      </c>
      <c r="B135" s="1" t="s">
        <v>25</v>
      </c>
      <c r="C135" s="2" t="s">
        <v>15</v>
      </c>
      <c r="D135" s="1" t="s">
        <v>60</v>
      </c>
      <c r="E135" s="85" t="s">
        <v>61</v>
      </c>
      <c r="F135" s="29" t="s">
        <v>26</v>
      </c>
      <c r="G135" s="47">
        <v>982</v>
      </c>
      <c r="H135" s="68"/>
      <c r="I135" s="48"/>
    </row>
    <row r="136" spans="1:9" s="88" customFormat="1" ht="15.75" customHeight="1">
      <c r="A136" s="90"/>
      <c r="B136" s="1" t="s">
        <v>25</v>
      </c>
      <c r="C136" s="2" t="s">
        <v>15</v>
      </c>
      <c r="D136" s="1" t="s">
        <v>60</v>
      </c>
      <c r="E136" s="85" t="s">
        <v>61</v>
      </c>
      <c r="F136" s="36" t="s">
        <v>22</v>
      </c>
      <c r="G136" s="22">
        <v>803</v>
      </c>
      <c r="H136" s="23"/>
      <c r="I136" s="25"/>
    </row>
    <row r="137" spans="1:9" s="88" customFormat="1" ht="15.75" customHeight="1">
      <c r="A137" s="90"/>
      <c r="B137" s="1" t="s">
        <v>25</v>
      </c>
      <c r="C137" s="2" t="s">
        <v>15</v>
      </c>
      <c r="D137" s="1" t="s">
        <v>60</v>
      </c>
      <c r="E137" s="85" t="s">
        <v>61</v>
      </c>
      <c r="F137" s="36" t="s">
        <v>23</v>
      </c>
      <c r="G137" s="50">
        <v>34</v>
      </c>
      <c r="H137" s="113"/>
      <c r="I137" s="114"/>
    </row>
    <row r="138" spans="1:9" s="88" customFormat="1" ht="30.75" customHeight="1">
      <c r="A138" s="90"/>
      <c r="B138" s="1" t="s">
        <v>25</v>
      </c>
      <c r="C138" s="2" t="s">
        <v>15</v>
      </c>
      <c r="D138" s="1" t="s">
        <v>60</v>
      </c>
      <c r="E138" s="85" t="s">
        <v>61</v>
      </c>
      <c r="F138" s="51" t="s">
        <v>27</v>
      </c>
      <c r="G138" s="50">
        <v>145</v>
      </c>
      <c r="H138" s="113"/>
      <c r="I138" s="114"/>
    </row>
    <row r="139" spans="1:9" s="88" customFormat="1" ht="30.75" customHeight="1">
      <c r="A139" s="90"/>
      <c r="B139" s="1"/>
      <c r="C139" s="2" t="s">
        <v>15</v>
      </c>
      <c r="D139" s="1" t="s">
        <v>60</v>
      </c>
      <c r="E139" s="85" t="s">
        <v>61</v>
      </c>
      <c r="F139" s="52" t="s">
        <v>28</v>
      </c>
      <c r="G139" s="69">
        <v>120</v>
      </c>
      <c r="H139" s="70"/>
      <c r="I139" s="71"/>
    </row>
    <row r="140" spans="1:9" s="88" customFormat="1" ht="31.5" customHeight="1">
      <c r="A140" s="90"/>
      <c r="B140" s="1"/>
      <c r="C140" s="2" t="s">
        <v>15</v>
      </c>
      <c r="D140" s="1" t="s">
        <v>60</v>
      </c>
      <c r="E140" s="85" t="s">
        <v>61</v>
      </c>
      <c r="F140" s="52" t="s">
        <v>62</v>
      </c>
      <c r="G140" s="69">
        <v>20</v>
      </c>
      <c r="H140" s="70"/>
      <c r="I140" s="71"/>
    </row>
    <row r="141" spans="1:9" s="88" customFormat="1" ht="27" customHeight="1">
      <c r="A141" s="90"/>
      <c r="B141" s="1"/>
      <c r="C141" s="2" t="s">
        <v>15</v>
      </c>
      <c r="D141" s="1" t="s">
        <v>60</v>
      </c>
      <c r="E141" s="85" t="s">
        <v>61</v>
      </c>
      <c r="F141" s="52" t="s">
        <v>29</v>
      </c>
      <c r="G141" s="31">
        <v>2325</v>
      </c>
      <c r="H141" s="68"/>
      <c r="I141" s="48"/>
    </row>
    <row r="142" spans="1:9" s="88" customFormat="1" ht="15.75" customHeight="1">
      <c r="A142" s="90">
        <v>2</v>
      </c>
      <c r="B142" s="2"/>
      <c r="C142" s="2" t="s">
        <v>30</v>
      </c>
      <c r="D142" s="1" t="s">
        <v>60</v>
      </c>
      <c r="E142" s="85" t="s">
        <v>61</v>
      </c>
      <c r="F142" s="56" t="s">
        <v>31</v>
      </c>
      <c r="G142" s="31">
        <v>0</v>
      </c>
      <c r="H142" s="32">
        <v>0</v>
      </c>
      <c r="I142" s="33">
        <v>6017</v>
      </c>
    </row>
    <row r="143" spans="1:9" s="82" customFormat="1" ht="15.75" customHeight="1">
      <c r="A143" s="90"/>
      <c r="B143" s="2"/>
      <c r="C143" s="2" t="s">
        <v>30</v>
      </c>
      <c r="D143" s="1" t="s">
        <v>60</v>
      </c>
      <c r="E143" s="89" t="s">
        <v>61</v>
      </c>
      <c r="F143" s="29" t="s">
        <v>32</v>
      </c>
      <c r="G143" s="22"/>
      <c r="H143" s="23"/>
      <c r="I143" s="81"/>
    </row>
    <row r="144" spans="1:9" s="82" customFormat="1" ht="15.75" customHeight="1">
      <c r="A144" s="90"/>
      <c r="B144" s="2"/>
      <c r="C144" s="2" t="s">
        <v>30</v>
      </c>
      <c r="D144" s="1" t="s">
        <v>60</v>
      </c>
      <c r="E144" s="89" t="s">
        <v>61</v>
      </c>
      <c r="F144" s="29" t="s">
        <v>33</v>
      </c>
      <c r="G144" s="22"/>
      <c r="H144" s="23"/>
      <c r="I144" s="81"/>
    </row>
    <row r="145" spans="1:9" s="82" customFormat="1" ht="15.75" customHeight="1">
      <c r="A145" s="90"/>
      <c r="B145" s="2"/>
      <c r="C145" s="2" t="s">
        <v>30</v>
      </c>
      <c r="D145" s="1" t="s">
        <v>60</v>
      </c>
      <c r="E145" s="89" t="s">
        <v>61</v>
      </c>
      <c r="F145" s="29" t="s">
        <v>57</v>
      </c>
      <c r="G145" s="22"/>
      <c r="H145" s="23"/>
      <c r="I145" s="41">
        <v>182</v>
      </c>
    </row>
    <row r="146" spans="1:9" s="82" customFormat="1" ht="15.75" customHeight="1">
      <c r="A146" s="90"/>
      <c r="B146" s="2"/>
      <c r="C146" s="2" t="s">
        <v>30</v>
      </c>
      <c r="D146" s="1" t="s">
        <v>60</v>
      </c>
      <c r="E146" s="89" t="s">
        <v>61</v>
      </c>
      <c r="F146" s="29" t="s">
        <v>58</v>
      </c>
      <c r="G146" s="22"/>
      <c r="H146" s="23"/>
      <c r="I146" s="41"/>
    </row>
    <row r="147" spans="1:9" s="82" customFormat="1" ht="15.75" customHeight="1">
      <c r="A147" s="90"/>
      <c r="B147" s="2"/>
      <c r="C147" s="2" t="s">
        <v>30</v>
      </c>
      <c r="D147" s="1" t="s">
        <v>60</v>
      </c>
      <c r="E147" s="89" t="s">
        <v>61</v>
      </c>
      <c r="F147" s="29" t="s">
        <v>59</v>
      </c>
      <c r="G147" s="22"/>
      <c r="H147" s="23"/>
      <c r="I147" s="41"/>
    </row>
    <row r="148" spans="1:9" s="82" customFormat="1" ht="15.75" customHeight="1">
      <c r="A148" s="90"/>
      <c r="B148" s="2"/>
      <c r="C148" s="2" t="s">
        <v>30</v>
      </c>
      <c r="D148" s="1" t="s">
        <v>60</v>
      </c>
      <c r="E148" s="89" t="s">
        <v>61</v>
      </c>
      <c r="F148" s="87" t="s">
        <v>34</v>
      </c>
      <c r="G148" s="22"/>
      <c r="H148" s="23"/>
      <c r="I148" s="41"/>
    </row>
    <row r="149" spans="1:9" s="82" customFormat="1" ht="15.75" customHeight="1">
      <c r="A149" s="90"/>
      <c r="B149" s="2"/>
      <c r="C149" s="2" t="s">
        <v>30</v>
      </c>
      <c r="D149" s="1" t="s">
        <v>60</v>
      </c>
      <c r="E149" s="89" t="s">
        <v>61</v>
      </c>
      <c r="F149" s="29" t="s">
        <v>36</v>
      </c>
      <c r="G149" s="22"/>
      <c r="H149" s="23"/>
      <c r="I149" s="41">
        <v>586</v>
      </c>
    </row>
    <row r="150" spans="1:9" s="82" customFormat="1" ht="15.75" customHeight="1">
      <c r="A150" s="90"/>
      <c r="B150" s="2"/>
      <c r="C150" s="2" t="s">
        <v>30</v>
      </c>
      <c r="D150" s="1" t="s">
        <v>60</v>
      </c>
      <c r="E150" s="89" t="s">
        <v>61</v>
      </c>
      <c r="F150" s="29" t="s">
        <v>37</v>
      </c>
      <c r="G150" s="22"/>
      <c r="H150" s="23"/>
      <c r="I150" s="41">
        <v>54</v>
      </c>
    </row>
    <row r="151" spans="1:9" s="82" customFormat="1" ht="15.75" customHeight="1">
      <c r="A151" s="90"/>
      <c r="B151" s="2"/>
      <c r="C151" s="2" t="s">
        <v>30</v>
      </c>
      <c r="D151" s="1" t="s">
        <v>60</v>
      </c>
      <c r="E151" s="89" t="s">
        <v>61</v>
      </c>
      <c r="F151" s="29" t="s">
        <v>38</v>
      </c>
      <c r="G151" s="22"/>
      <c r="H151" s="23"/>
      <c r="I151" s="41">
        <v>27</v>
      </c>
    </row>
    <row r="152" spans="1:9" s="82" customFormat="1" ht="15.75" customHeight="1">
      <c r="A152" s="90"/>
      <c r="B152" s="2"/>
      <c r="C152" s="2" t="s">
        <v>30</v>
      </c>
      <c r="D152" s="1" t="s">
        <v>60</v>
      </c>
      <c r="E152" s="89" t="s">
        <v>61</v>
      </c>
      <c r="F152" s="87" t="s">
        <v>39</v>
      </c>
      <c r="G152" s="22"/>
      <c r="H152" s="23"/>
      <c r="I152" s="41">
        <v>113</v>
      </c>
    </row>
    <row r="153" spans="1:9" s="82" customFormat="1" ht="15.75" customHeight="1">
      <c r="A153" s="90"/>
      <c r="B153" s="2"/>
      <c r="C153" s="2" t="s">
        <v>30</v>
      </c>
      <c r="D153" s="1" t="s">
        <v>60</v>
      </c>
      <c r="E153" s="89" t="s">
        <v>61</v>
      </c>
      <c r="F153" s="87" t="s">
        <v>40</v>
      </c>
      <c r="G153" s="22"/>
      <c r="H153" s="23"/>
      <c r="I153" s="41">
        <v>14</v>
      </c>
    </row>
    <row r="154" spans="1:9" s="82" customFormat="1" ht="15.75" customHeight="1">
      <c r="A154" s="90"/>
      <c r="B154" s="2"/>
      <c r="C154" s="2" t="s">
        <v>30</v>
      </c>
      <c r="D154" s="1" t="s">
        <v>60</v>
      </c>
      <c r="E154" s="89" t="s">
        <v>61</v>
      </c>
      <c r="F154" s="87" t="s">
        <v>41</v>
      </c>
      <c r="G154" s="22"/>
      <c r="H154" s="23"/>
      <c r="I154" s="41">
        <v>879</v>
      </c>
    </row>
    <row r="155" spans="1:9" s="82" customFormat="1" ht="15.75" customHeight="1">
      <c r="A155" s="90"/>
      <c r="B155" s="2"/>
      <c r="C155" s="2" t="s">
        <v>30</v>
      </c>
      <c r="D155" s="1" t="s">
        <v>60</v>
      </c>
      <c r="E155" s="89" t="s">
        <v>61</v>
      </c>
      <c r="F155" s="87" t="s">
        <v>42</v>
      </c>
      <c r="G155" s="22"/>
      <c r="H155" s="23"/>
      <c r="I155" s="41">
        <v>3665</v>
      </c>
    </row>
    <row r="156" spans="1:9" s="82" customFormat="1" ht="15.75" customHeight="1">
      <c r="A156" s="90"/>
      <c r="B156" s="2"/>
      <c r="C156" s="2" t="s">
        <v>30</v>
      </c>
      <c r="D156" s="1" t="s">
        <v>60</v>
      </c>
      <c r="E156" s="89" t="s">
        <v>61</v>
      </c>
      <c r="F156" s="87" t="s">
        <v>45</v>
      </c>
      <c r="G156" s="22"/>
      <c r="H156" s="23"/>
      <c r="I156" s="41">
        <v>497</v>
      </c>
    </row>
    <row r="157" spans="1:9" s="86" customFormat="1" ht="16.5" customHeight="1">
      <c r="A157" s="90">
        <v>2</v>
      </c>
      <c r="B157" s="2"/>
      <c r="C157" s="2" t="s">
        <v>14</v>
      </c>
      <c r="D157" s="1" t="s">
        <v>60</v>
      </c>
      <c r="E157" s="91" t="s">
        <v>61</v>
      </c>
      <c r="F157" s="56" t="s">
        <v>46</v>
      </c>
      <c r="G157" s="31">
        <v>20076</v>
      </c>
      <c r="H157" s="32">
        <v>21752</v>
      </c>
      <c r="I157" s="33">
        <v>0</v>
      </c>
    </row>
    <row r="158" spans="1:9" s="82" customFormat="1" ht="15.75" customHeight="1">
      <c r="A158" s="90"/>
      <c r="B158" s="2"/>
      <c r="C158" s="2" t="s">
        <v>14</v>
      </c>
      <c r="D158" s="1" t="s">
        <v>60</v>
      </c>
      <c r="E158" s="89" t="s">
        <v>61</v>
      </c>
      <c r="F158" s="29" t="s">
        <v>32</v>
      </c>
      <c r="G158" s="22">
        <v>423</v>
      </c>
      <c r="H158" s="23">
        <v>1362</v>
      </c>
      <c r="I158" s="25"/>
    </row>
    <row r="159" spans="1:9" s="82" customFormat="1" ht="15.75" customHeight="1">
      <c r="A159" s="90"/>
      <c r="B159" s="2"/>
      <c r="C159" s="2" t="s">
        <v>14</v>
      </c>
      <c r="D159" s="1" t="s">
        <v>60</v>
      </c>
      <c r="E159" s="89" t="s">
        <v>61</v>
      </c>
      <c r="F159" s="29" t="s">
        <v>33</v>
      </c>
      <c r="G159" s="22">
        <v>1279</v>
      </c>
      <c r="H159" s="23">
        <v>576</v>
      </c>
      <c r="I159" s="25"/>
    </row>
    <row r="160" spans="1:9" s="82" customFormat="1" ht="15.75" customHeight="1">
      <c r="A160" s="90"/>
      <c r="B160" s="2"/>
      <c r="C160" s="2" t="s">
        <v>14</v>
      </c>
      <c r="D160" s="1" t="s">
        <v>60</v>
      </c>
      <c r="E160" s="89" t="s">
        <v>61</v>
      </c>
      <c r="F160" s="29" t="s">
        <v>57</v>
      </c>
      <c r="G160" s="22">
        <v>282</v>
      </c>
      <c r="H160" s="23">
        <v>232</v>
      </c>
      <c r="I160" s="25"/>
    </row>
    <row r="161" spans="1:9" s="82" customFormat="1" ht="15.75" customHeight="1">
      <c r="A161" s="90"/>
      <c r="B161" s="2"/>
      <c r="C161" s="2" t="s">
        <v>14</v>
      </c>
      <c r="D161" s="1" t="s">
        <v>60</v>
      </c>
      <c r="E161" s="89" t="s">
        <v>61</v>
      </c>
      <c r="F161" s="29" t="s">
        <v>58</v>
      </c>
      <c r="G161" s="22">
        <v>1582</v>
      </c>
      <c r="H161" s="23">
        <v>623</v>
      </c>
      <c r="I161" s="25"/>
    </row>
    <row r="162" spans="1:9" s="82" customFormat="1" ht="15.75" customHeight="1">
      <c r="A162" s="90"/>
      <c r="B162" s="2"/>
      <c r="C162" s="2" t="s">
        <v>14</v>
      </c>
      <c r="D162" s="1" t="s">
        <v>60</v>
      </c>
      <c r="E162" s="89" t="s">
        <v>61</v>
      </c>
      <c r="F162" s="29" t="s">
        <v>59</v>
      </c>
      <c r="G162" s="22">
        <v>1240</v>
      </c>
      <c r="H162" s="23">
        <v>852</v>
      </c>
      <c r="I162" s="25"/>
    </row>
    <row r="163" spans="1:9" s="82" customFormat="1" ht="15.75" customHeight="1">
      <c r="A163" s="90"/>
      <c r="B163" s="2"/>
      <c r="C163" s="2" t="s">
        <v>14</v>
      </c>
      <c r="D163" s="1" t="s">
        <v>60</v>
      </c>
      <c r="E163" s="89" t="s">
        <v>61</v>
      </c>
      <c r="F163" s="87" t="s">
        <v>34</v>
      </c>
      <c r="G163" s="22">
        <v>0</v>
      </c>
      <c r="H163" s="23">
        <v>0</v>
      </c>
      <c r="I163" s="25"/>
    </row>
    <row r="164" spans="1:9" s="82" customFormat="1" ht="15.75" customHeight="1">
      <c r="A164" s="90"/>
      <c r="B164" s="2"/>
      <c r="C164" s="2" t="s">
        <v>14</v>
      </c>
      <c r="D164" s="1" t="s">
        <v>60</v>
      </c>
      <c r="E164" s="89" t="s">
        <v>61</v>
      </c>
      <c r="F164" s="29" t="s">
        <v>36</v>
      </c>
      <c r="G164" s="22">
        <v>940</v>
      </c>
      <c r="H164" s="23">
        <v>1938</v>
      </c>
      <c r="I164" s="25"/>
    </row>
    <row r="165" spans="1:9" s="82" customFormat="1" ht="15.75" customHeight="1">
      <c r="A165" s="90"/>
      <c r="B165" s="2"/>
      <c r="C165" s="2" t="s">
        <v>14</v>
      </c>
      <c r="D165" s="1" t="s">
        <v>60</v>
      </c>
      <c r="E165" s="89" t="s">
        <v>61</v>
      </c>
      <c r="F165" s="29" t="s">
        <v>37</v>
      </c>
      <c r="G165" s="22">
        <v>1139</v>
      </c>
      <c r="H165" s="23">
        <v>317</v>
      </c>
      <c r="I165" s="25"/>
    </row>
    <row r="166" spans="1:9" s="82" customFormat="1" ht="15.75" customHeight="1">
      <c r="A166" s="90"/>
      <c r="B166" s="2"/>
      <c r="C166" s="2" t="s">
        <v>14</v>
      </c>
      <c r="D166" s="1" t="s">
        <v>60</v>
      </c>
      <c r="E166" s="89" t="s">
        <v>61</v>
      </c>
      <c r="F166" s="29" t="s">
        <v>38</v>
      </c>
      <c r="G166" s="22">
        <v>473</v>
      </c>
      <c r="H166" s="23">
        <v>179</v>
      </c>
      <c r="I166" s="25"/>
    </row>
    <row r="167" spans="1:9" s="82" customFormat="1" ht="15.75" customHeight="1">
      <c r="A167" s="90"/>
      <c r="B167" s="2"/>
      <c r="C167" s="2" t="s">
        <v>14</v>
      </c>
      <c r="D167" s="1" t="s">
        <v>60</v>
      </c>
      <c r="E167" s="89" t="s">
        <v>61</v>
      </c>
      <c r="F167" s="87" t="s">
        <v>39</v>
      </c>
      <c r="G167" s="22">
        <v>1261</v>
      </c>
      <c r="H167" s="23">
        <v>1685</v>
      </c>
      <c r="I167" s="25"/>
    </row>
    <row r="168" spans="1:9" s="82" customFormat="1" ht="15.75" customHeight="1">
      <c r="A168" s="90"/>
      <c r="B168" s="2"/>
      <c r="C168" s="2" t="s">
        <v>14</v>
      </c>
      <c r="D168" s="1" t="s">
        <v>60</v>
      </c>
      <c r="E168" s="89" t="s">
        <v>61</v>
      </c>
      <c r="F168" s="87" t="s">
        <v>40</v>
      </c>
      <c r="G168" s="22">
        <v>548</v>
      </c>
      <c r="H168" s="23">
        <v>253</v>
      </c>
      <c r="I168" s="25"/>
    </row>
    <row r="169" spans="1:9" s="82" customFormat="1" ht="15.75" customHeight="1">
      <c r="A169" s="90"/>
      <c r="B169" s="2"/>
      <c r="C169" s="2" t="s">
        <v>14</v>
      </c>
      <c r="D169" s="1" t="s">
        <v>60</v>
      </c>
      <c r="E169" s="89" t="s">
        <v>61</v>
      </c>
      <c r="F169" s="87" t="s">
        <v>41</v>
      </c>
      <c r="G169" s="22">
        <v>3417</v>
      </c>
      <c r="H169" s="23">
        <v>4026</v>
      </c>
      <c r="I169" s="25"/>
    </row>
    <row r="170" spans="1:9" s="82" customFormat="1" ht="15.75" customHeight="1">
      <c r="A170" s="90"/>
      <c r="B170" s="2"/>
      <c r="C170" s="2" t="s">
        <v>14</v>
      </c>
      <c r="D170" s="1" t="s">
        <v>60</v>
      </c>
      <c r="E170" s="89" t="s">
        <v>61</v>
      </c>
      <c r="F170" s="87" t="s">
        <v>42</v>
      </c>
      <c r="G170" s="22">
        <v>6182</v>
      </c>
      <c r="H170" s="23">
        <v>8002</v>
      </c>
      <c r="I170" s="25"/>
    </row>
    <row r="171" spans="1:9" s="82" customFormat="1" ht="15.75" customHeight="1">
      <c r="A171" s="90"/>
      <c r="B171" s="2"/>
      <c r="C171" s="2" t="s">
        <v>14</v>
      </c>
      <c r="D171" s="1" t="s">
        <v>60</v>
      </c>
      <c r="E171" s="89" t="s">
        <v>61</v>
      </c>
      <c r="F171" s="87" t="s">
        <v>45</v>
      </c>
      <c r="G171" s="22">
        <v>1310</v>
      </c>
      <c r="H171" s="23">
        <v>1707</v>
      </c>
      <c r="I171" s="25"/>
    </row>
    <row r="172" spans="1:9" s="3" customFormat="1" ht="27" customHeight="1">
      <c r="A172" s="90">
        <v>1</v>
      </c>
      <c r="B172" s="2"/>
      <c r="C172" s="2"/>
      <c r="D172" s="1" t="s">
        <v>63</v>
      </c>
      <c r="E172" s="3" t="s">
        <v>64</v>
      </c>
      <c r="F172" s="11" t="s">
        <v>63</v>
      </c>
      <c r="G172" s="12">
        <v>13145</v>
      </c>
      <c r="H172" s="13">
        <v>9760</v>
      </c>
      <c r="I172" s="14">
        <v>372</v>
      </c>
    </row>
    <row r="173" spans="1:9" s="86" customFormat="1" ht="16.5" customHeight="1">
      <c r="A173" s="90">
        <v>2</v>
      </c>
      <c r="B173" s="2"/>
      <c r="C173" s="2" t="s">
        <v>9</v>
      </c>
      <c r="D173" s="1" t="s">
        <v>63</v>
      </c>
      <c r="E173" s="3" t="s">
        <v>64</v>
      </c>
      <c r="F173" s="16" t="s">
        <v>10</v>
      </c>
      <c r="G173" s="17">
        <v>813</v>
      </c>
      <c r="H173" s="18">
        <v>162</v>
      </c>
      <c r="I173" s="19">
        <v>7</v>
      </c>
    </row>
    <row r="174" spans="1:9" s="82" customFormat="1" ht="15.75" customHeight="1">
      <c r="A174" s="90"/>
      <c r="B174" s="2"/>
      <c r="C174" s="2" t="s">
        <v>9</v>
      </c>
      <c r="D174" s="1" t="s">
        <v>63</v>
      </c>
      <c r="E174" s="3" t="s">
        <v>64</v>
      </c>
      <c r="F174" s="29" t="s">
        <v>11</v>
      </c>
      <c r="G174" s="26">
        <v>753</v>
      </c>
      <c r="H174" s="27">
        <v>161</v>
      </c>
      <c r="I174" s="24">
        <v>7</v>
      </c>
    </row>
    <row r="175" spans="1:9" s="82" customFormat="1" ht="15.75" customHeight="1">
      <c r="A175" s="90"/>
      <c r="B175" s="2"/>
      <c r="C175" s="2" t="s">
        <v>9</v>
      </c>
      <c r="D175" s="1" t="s">
        <v>63</v>
      </c>
      <c r="E175" s="3" t="s">
        <v>64</v>
      </c>
      <c r="F175" s="52" t="s">
        <v>56</v>
      </c>
      <c r="G175" s="26">
        <v>32</v>
      </c>
      <c r="H175" s="27">
        <v>1</v>
      </c>
      <c r="I175" s="24"/>
    </row>
    <row r="176" spans="1:9" s="82" customFormat="1" ht="28.5" customHeight="1">
      <c r="A176" s="90"/>
      <c r="B176" s="2"/>
      <c r="C176" s="2" t="s">
        <v>9</v>
      </c>
      <c r="D176" s="1" t="s">
        <v>63</v>
      </c>
      <c r="E176" s="3" t="s">
        <v>64</v>
      </c>
      <c r="F176" s="21" t="s">
        <v>13</v>
      </c>
      <c r="G176" s="26">
        <v>28</v>
      </c>
      <c r="H176" s="27"/>
      <c r="I176" s="24"/>
    </row>
    <row r="177" spans="1:9" s="92" customFormat="1" ht="17.100000000000001" customHeight="1">
      <c r="A177" s="90">
        <v>2</v>
      </c>
      <c r="B177" s="1"/>
      <c r="C177" s="2" t="s">
        <v>15</v>
      </c>
      <c r="D177" s="1" t="s">
        <v>63</v>
      </c>
      <c r="E177" s="3" t="s">
        <v>64</v>
      </c>
      <c r="F177" s="30" t="s">
        <v>16</v>
      </c>
      <c r="G177" s="31">
        <v>3467</v>
      </c>
      <c r="H177" s="32"/>
      <c r="I177" s="33"/>
    </row>
    <row r="178" spans="1:9" s="92" customFormat="1" ht="17.100000000000001" customHeight="1">
      <c r="A178" s="90">
        <v>3</v>
      </c>
      <c r="B178" s="1"/>
      <c r="C178" s="2" t="s">
        <v>15</v>
      </c>
      <c r="D178" s="1" t="s">
        <v>63</v>
      </c>
      <c r="E178" s="3" t="s">
        <v>64</v>
      </c>
      <c r="F178" s="35" t="s">
        <v>17</v>
      </c>
      <c r="G178" s="62">
        <v>330</v>
      </c>
      <c r="H178" s="63">
        <v>0</v>
      </c>
      <c r="I178" s="64">
        <v>0</v>
      </c>
    </row>
    <row r="179" spans="1:9" s="92" customFormat="1" ht="17.100000000000001" customHeight="1">
      <c r="A179" s="90"/>
      <c r="B179" s="1"/>
      <c r="C179" s="2" t="s">
        <v>15</v>
      </c>
      <c r="D179" s="1" t="s">
        <v>63</v>
      </c>
      <c r="E179" s="3" t="s">
        <v>64</v>
      </c>
      <c r="F179" s="36" t="s">
        <v>18</v>
      </c>
      <c r="G179" s="93">
        <v>300</v>
      </c>
      <c r="H179" s="18"/>
      <c r="I179" s="19"/>
    </row>
    <row r="180" spans="1:9" s="92" customFormat="1" ht="17.100000000000001" customHeight="1">
      <c r="A180" s="90"/>
      <c r="B180" s="1"/>
      <c r="C180" s="2" t="s">
        <v>15</v>
      </c>
      <c r="D180" s="1" t="s">
        <v>63</v>
      </c>
      <c r="E180" s="3" t="s">
        <v>64</v>
      </c>
      <c r="F180" s="36" t="s">
        <v>19</v>
      </c>
      <c r="G180" s="93">
        <v>30</v>
      </c>
      <c r="H180" s="18"/>
      <c r="I180" s="19"/>
    </row>
    <row r="181" spans="1:9" s="82" customFormat="1" ht="15.75" customHeight="1">
      <c r="A181" s="90">
        <v>3</v>
      </c>
      <c r="B181" s="1" t="s">
        <v>20</v>
      </c>
      <c r="C181" s="2" t="s">
        <v>15</v>
      </c>
      <c r="D181" s="1" t="s">
        <v>63</v>
      </c>
      <c r="E181" s="3" t="s">
        <v>64</v>
      </c>
      <c r="F181" s="35" t="s">
        <v>21</v>
      </c>
      <c r="G181" s="47">
        <v>1441</v>
      </c>
      <c r="H181" s="68"/>
      <c r="I181" s="48"/>
    </row>
    <row r="182" spans="1:9" s="88" customFormat="1" ht="15.75" customHeight="1">
      <c r="A182" s="90"/>
      <c r="B182" s="1" t="s">
        <v>20</v>
      </c>
      <c r="C182" s="2" t="s">
        <v>15</v>
      </c>
      <c r="D182" s="1" t="s">
        <v>63</v>
      </c>
      <c r="E182" s="3" t="s">
        <v>64</v>
      </c>
      <c r="F182" s="36" t="s">
        <v>22</v>
      </c>
      <c r="G182" s="43">
        <v>1441</v>
      </c>
      <c r="H182" s="44"/>
      <c r="I182" s="45"/>
    </row>
    <row r="183" spans="1:9" s="88" customFormat="1" ht="15.75" customHeight="1">
      <c r="A183" s="90"/>
      <c r="B183" s="1" t="s">
        <v>20</v>
      </c>
      <c r="C183" s="2" t="s">
        <v>15</v>
      </c>
      <c r="D183" s="1" t="s">
        <v>63</v>
      </c>
      <c r="E183" s="3" t="s">
        <v>64</v>
      </c>
      <c r="F183" s="36" t="s">
        <v>23</v>
      </c>
      <c r="G183" s="17"/>
      <c r="H183" s="18"/>
      <c r="I183" s="19"/>
    </row>
    <row r="184" spans="1:9" s="82" customFormat="1" ht="15.75" customHeight="1">
      <c r="A184" s="90"/>
      <c r="B184" s="1"/>
      <c r="C184" s="2" t="s">
        <v>15</v>
      </c>
      <c r="D184" s="1" t="s">
        <v>63</v>
      </c>
      <c r="E184" s="3" t="s">
        <v>64</v>
      </c>
      <c r="F184" s="46" t="s">
        <v>24</v>
      </c>
      <c r="G184" s="17">
        <v>280</v>
      </c>
      <c r="H184" s="18"/>
      <c r="I184" s="19"/>
    </row>
    <row r="185" spans="1:9" s="82" customFormat="1" ht="15.75" customHeight="1">
      <c r="A185" s="90">
        <v>3</v>
      </c>
      <c r="B185" s="1" t="s">
        <v>25</v>
      </c>
      <c r="C185" s="2" t="s">
        <v>15</v>
      </c>
      <c r="D185" s="1" t="s">
        <v>63</v>
      </c>
      <c r="E185" s="3" t="s">
        <v>64</v>
      </c>
      <c r="F185" s="29" t="s">
        <v>26</v>
      </c>
      <c r="G185" s="47">
        <v>446</v>
      </c>
      <c r="H185" s="68"/>
      <c r="I185" s="48"/>
    </row>
    <row r="186" spans="1:9" s="88" customFormat="1" ht="15.75" customHeight="1">
      <c r="A186" s="90"/>
      <c r="B186" s="1" t="s">
        <v>25</v>
      </c>
      <c r="C186" s="2" t="s">
        <v>15</v>
      </c>
      <c r="D186" s="1" t="s">
        <v>63</v>
      </c>
      <c r="E186" s="3" t="s">
        <v>64</v>
      </c>
      <c r="F186" s="36" t="s">
        <v>22</v>
      </c>
      <c r="G186" s="22">
        <v>446</v>
      </c>
      <c r="H186" s="23"/>
      <c r="I186" s="25"/>
    </row>
    <row r="187" spans="1:9" s="88" customFormat="1" ht="15.75" customHeight="1">
      <c r="A187" s="90"/>
      <c r="B187" s="1" t="s">
        <v>25</v>
      </c>
      <c r="C187" s="2" t="s">
        <v>15</v>
      </c>
      <c r="D187" s="1" t="s">
        <v>63</v>
      </c>
      <c r="E187" s="3" t="s">
        <v>64</v>
      </c>
      <c r="F187" s="36" t="s">
        <v>23</v>
      </c>
      <c r="G187" s="17"/>
      <c r="H187" s="18"/>
      <c r="I187" s="19"/>
    </row>
    <row r="188" spans="1:9" s="88" customFormat="1" ht="28.5" customHeight="1">
      <c r="A188" s="90"/>
      <c r="B188" s="1" t="s">
        <v>25</v>
      </c>
      <c r="C188" s="2" t="s">
        <v>15</v>
      </c>
      <c r="D188" s="1" t="s">
        <v>63</v>
      </c>
      <c r="E188" s="3" t="s">
        <v>64</v>
      </c>
      <c r="F188" s="51" t="s">
        <v>27</v>
      </c>
      <c r="G188" s="17"/>
      <c r="H188" s="18"/>
      <c r="I188" s="19"/>
    </row>
    <row r="189" spans="1:9" s="82" customFormat="1" ht="30.75" customHeight="1">
      <c r="A189" s="90"/>
      <c r="B189" s="1"/>
      <c r="C189" s="2" t="s">
        <v>15</v>
      </c>
      <c r="D189" s="1" t="s">
        <v>63</v>
      </c>
      <c r="E189" s="3" t="s">
        <v>64</v>
      </c>
      <c r="F189" s="52" t="s">
        <v>28</v>
      </c>
      <c r="G189" s="17">
        <v>30</v>
      </c>
      <c r="H189" s="18"/>
      <c r="I189" s="19"/>
    </row>
    <row r="190" spans="1:9" s="82" customFormat="1" ht="27" customHeight="1">
      <c r="A190" s="90"/>
      <c r="B190" s="1"/>
      <c r="C190" s="2" t="s">
        <v>15</v>
      </c>
      <c r="D190" s="1" t="s">
        <v>63</v>
      </c>
      <c r="E190" s="3" t="s">
        <v>64</v>
      </c>
      <c r="F190" s="52" t="s">
        <v>29</v>
      </c>
      <c r="G190" s="17">
        <v>940</v>
      </c>
      <c r="H190" s="18"/>
      <c r="I190" s="19"/>
    </row>
    <row r="191" spans="1:9" s="82" customFormat="1" ht="15.75" customHeight="1">
      <c r="A191" s="90">
        <v>2</v>
      </c>
      <c r="B191" s="2"/>
      <c r="C191" s="2" t="s">
        <v>30</v>
      </c>
      <c r="D191" s="1" t="s">
        <v>63</v>
      </c>
      <c r="E191" s="3" t="s">
        <v>64</v>
      </c>
      <c r="F191" s="56" t="s">
        <v>31</v>
      </c>
      <c r="G191" s="17">
        <v>0</v>
      </c>
      <c r="H191" s="18">
        <v>0</v>
      </c>
      <c r="I191" s="19">
        <v>365</v>
      </c>
    </row>
    <row r="192" spans="1:9" s="82" customFormat="1" ht="15.75" customHeight="1">
      <c r="A192" s="90"/>
      <c r="B192" s="2"/>
      <c r="C192" s="2" t="s">
        <v>30</v>
      </c>
      <c r="D192" s="1" t="s">
        <v>63</v>
      </c>
      <c r="E192" s="58" t="s">
        <v>64</v>
      </c>
      <c r="F192" s="29" t="s">
        <v>32</v>
      </c>
      <c r="G192" s="22"/>
      <c r="H192" s="23"/>
      <c r="I192" s="81"/>
    </row>
    <row r="193" spans="1:9" s="82" customFormat="1" ht="15.75" customHeight="1">
      <c r="A193" s="90"/>
      <c r="B193" s="2"/>
      <c r="C193" s="2" t="s">
        <v>30</v>
      </c>
      <c r="D193" s="1" t="s">
        <v>63</v>
      </c>
      <c r="E193" s="58" t="s">
        <v>64</v>
      </c>
      <c r="F193" s="29" t="s">
        <v>33</v>
      </c>
      <c r="G193" s="22"/>
      <c r="H193" s="23"/>
      <c r="I193" s="81"/>
    </row>
    <row r="194" spans="1:9" s="82" customFormat="1" ht="15.75" customHeight="1">
      <c r="A194" s="90"/>
      <c r="B194" s="2"/>
      <c r="C194" s="2" t="s">
        <v>30</v>
      </c>
      <c r="D194" s="1" t="s">
        <v>63</v>
      </c>
      <c r="E194" s="58" t="s">
        <v>64</v>
      </c>
      <c r="F194" s="29" t="s">
        <v>34</v>
      </c>
      <c r="G194" s="22"/>
      <c r="H194" s="23"/>
      <c r="I194" s="81">
        <v>11</v>
      </c>
    </row>
    <row r="195" spans="1:9" s="82" customFormat="1" ht="15.75" customHeight="1">
      <c r="A195" s="90"/>
      <c r="B195" s="2"/>
      <c r="C195" s="2" t="s">
        <v>30</v>
      </c>
      <c r="D195" s="1" t="s">
        <v>63</v>
      </c>
      <c r="E195" s="58" t="s">
        <v>64</v>
      </c>
      <c r="F195" s="29" t="s">
        <v>35</v>
      </c>
      <c r="G195" s="22"/>
      <c r="H195" s="23"/>
      <c r="I195" s="81"/>
    </row>
    <row r="196" spans="1:9" s="82" customFormat="1" ht="18" customHeight="1">
      <c r="A196" s="90"/>
      <c r="B196" s="2"/>
      <c r="C196" s="2" t="s">
        <v>30</v>
      </c>
      <c r="D196" s="1" t="s">
        <v>63</v>
      </c>
      <c r="E196" s="58" t="s">
        <v>64</v>
      </c>
      <c r="F196" s="29" t="s">
        <v>39</v>
      </c>
      <c r="G196" s="22"/>
      <c r="H196" s="23"/>
      <c r="I196" s="81">
        <v>0</v>
      </c>
    </row>
    <row r="197" spans="1:9" s="82" customFormat="1" ht="18" customHeight="1">
      <c r="A197" s="90"/>
      <c r="B197" s="2"/>
      <c r="C197" s="2" t="s">
        <v>30</v>
      </c>
      <c r="D197" s="1" t="s">
        <v>63</v>
      </c>
      <c r="E197" s="58" t="s">
        <v>64</v>
      </c>
      <c r="F197" s="29" t="s">
        <v>40</v>
      </c>
      <c r="G197" s="22"/>
      <c r="H197" s="23"/>
      <c r="I197" s="81">
        <v>0</v>
      </c>
    </row>
    <row r="198" spans="1:9" s="82" customFormat="1" ht="15.75" customHeight="1">
      <c r="A198" s="90"/>
      <c r="B198" s="2"/>
      <c r="C198" s="2" t="s">
        <v>30</v>
      </c>
      <c r="D198" s="1" t="s">
        <v>63</v>
      </c>
      <c r="E198" s="58" t="s">
        <v>64</v>
      </c>
      <c r="F198" s="29" t="s">
        <v>41</v>
      </c>
      <c r="G198" s="22"/>
      <c r="H198" s="23"/>
      <c r="I198" s="81">
        <v>68</v>
      </c>
    </row>
    <row r="199" spans="1:9" s="82" customFormat="1" ht="15.75" customHeight="1">
      <c r="A199" s="90"/>
      <c r="B199" s="2"/>
      <c r="C199" s="2" t="s">
        <v>30</v>
      </c>
      <c r="D199" s="1" t="s">
        <v>63</v>
      </c>
      <c r="E199" s="58" t="s">
        <v>64</v>
      </c>
      <c r="F199" s="29" t="s">
        <v>42</v>
      </c>
      <c r="G199" s="22"/>
      <c r="H199" s="23"/>
      <c r="I199" s="81">
        <v>268</v>
      </c>
    </row>
    <row r="200" spans="1:9" s="82" customFormat="1" ht="15.75" customHeight="1">
      <c r="A200" s="90"/>
      <c r="B200" s="2"/>
      <c r="C200" s="2" t="s">
        <v>30</v>
      </c>
      <c r="D200" s="1" t="s">
        <v>63</v>
      </c>
      <c r="E200" s="58" t="s">
        <v>64</v>
      </c>
      <c r="F200" s="29" t="s">
        <v>45</v>
      </c>
      <c r="G200" s="22"/>
      <c r="H200" s="23"/>
      <c r="I200" s="81">
        <v>18</v>
      </c>
    </row>
    <row r="201" spans="1:9" s="92" customFormat="1" ht="17.100000000000001" customHeight="1">
      <c r="A201" s="90">
        <v>2</v>
      </c>
      <c r="B201" s="2"/>
      <c r="C201" s="2" t="s">
        <v>14</v>
      </c>
      <c r="D201" s="1" t="s">
        <v>63</v>
      </c>
      <c r="E201" s="60" t="s">
        <v>64</v>
      </c>
      <c r="F201" s="56" t="s">
        <v>46</v>
      </c>
      <c r="G201" s="17">
        <v>8865</v>
      </c>
      <c r="H201" s="18">
        <v>9598</v>
      </c>
      <c r="I201" s="19">
        <v>0</v>
      </c>
    </row>
    <row r="202" spans="1:9" s="82" customFormat="1" ht="15.75" customHeight="1">
      <c r="A202" s="90"/>
      <c r="B202" s="2"/>
      <c r="C202" s="2" t="s">
        <v>14</v>
      </c>
      <c r="D202" s="1" t="s">
        <v>63</v>
      </c>
      <c r="E202" s="58" t="s">
        <v>64</v>
      </c>
      <c r="F202" s="29" t="s">
        <v>32</v>
      </c>
      <c r="G202" s="22">
        <v>201</v>
      </c>
      <c r="H202" s="23">
        <v>286</v>
      </c>
      <c r="I202" s="25"/>
    </row>
    <row r="203" spans="1:9" s="82" customFormat="1" ht="15.75" customHeight="1">
      <c r="A203" s="90"/>
      <c r="B203" s="2"/>
      <c r="C203" s="2" t="s">
        <v>14</v>
      </c>
      <c r="D203" s="1" t="s">
        <v>63</v>
      </c>
      <c r="E203" s="58" t="s">
        <v>64</v>
      </c>
      <c r="F203" s="29" t="s">
        <v>33</v>
      </c>
      <c r="G203" s="22">
        <v>1069</v>
      </c>
      <c r="H203" s="23">
        <v>124</v>
      </c>
      <c r="I203" s="25"/>
    </row>
    <row r="204" spans="1:9" s="82" customFormat="1" ht="15.75" customHeight="1">
      <c r="A204" s="90"/>
      <c r="B204" s="2"/>
      <c r="C204" s="2" t="s">
        <v>14</v>
      </c>
      <c r="D204" s="1" t="s">
        <v>63</v>
      </c>
      <c r="E204" s="58" t="s">
        <v>64</v>
      </c>
      <c r="F204" s="29" t="s">
        <v>34</v>
      </c>
      <c r="G204" s="22">
        <v>908</v>
      </c>
      <c r="H204" s="23">
        <v>545</v>
      </c>
      <c r="I204" s="25"/>
    </row>
    <row r="205" spans="1:9" s="82" customFormat="1" ht="15.75" customHeight="1">
      <c r="A205" s="90"/>
      <c r="B205" s="2"/>
      <c r="C205" s="2" t="s">
        <v>14</v>
      </c>
      <c r="D205" s="1" t="s">
        <v>63</v>
      </c>
      <c r="E205" s="58" t="s">
        <v>64</v>
      </c>
      <c r="F205" s="29" t="s">
        <v>35</v>
      </c>
      <c r="G205" s="22">
        <v>347</v>
      </c>
      <c r="H205" s="23">
        <v>41</v>
      </c>
      <c r="I205" s="25"/>
    </row>
    <row r="206" spans="1:9" s="82" customFormat="1" ht="18" customHeight="1">
      <c r="A206" s="90"/>
      <c r="B206" s="2"/>
      <c r="C206" s="2" t="s">
        <v>14</v>
      </c>
      <c r="D206" s="1" t="s">
        <v>63</v>
      </c>
      <c r="E206" s="58" t="s">
        <v>64</v>
      </c>
      <c r="F206" s="29" t="s">
        <v>39</v>
      </c>
      <c r="G206" s="22">
        <v>0</v>
      </c>
      <c r="H206" s="23">
        <v>0</v>
      </c>
      <c r="I206" s="25"/>
    </row>
    <row r="207" spans="1:9" s="82" customFormat="1" ht="18" customHeight="1">
      <c r="A207" s="90"/>
      <c r="B207" s="2"/>
      <c r="C207" s="2" t="s">
        <v>14</v>
      </c>
      <c r="D207" s="1" t="s">
        <v>63</v>
      </c>
      <c r="E207" s="58" t="s">
        <v>64</v>
      </c>
      <c r="F207" s="29" t="s">
        <v>40</v>
      </c>
      <c r="G207" s="22">
        <v>0</v>
      </c>
      <c r="H207" s="23">
        <v>0</v>
      </c>
      <c r="I207" s="25"/>
    </row>
    <row r="208" spans="1:9" s="82" customFormat="1" ht="15.75" customHeight="1">
      <c r="A208" s="90"/>
      <c r="B208" s="2"/>
      <c r="C208" s="2" t="s">
        <v>14</v>
      </c>
      <c r="D208" s="1" t="s">
        <v>63</v>
      </c>
      <c r="E208" s="58" t="s">
        <v>64</v>
      </c>
      <c r="F208" s="29" t="s">
        <v>41</v>
      </c>
      <c r="G208" s="22">
        <v>2520</v>
      </c>
      <c r="H208" s="23">
        <v>2432</v>
      </c>
      <c r="I208" s="25"/>
    </row>
    <row r="209" spans="1:9" s="82" customFormat="1" ht="15.75" customHeight="1">
      <c r="A209" s="90"/>
      <c r="B209" s="2"/>
      <c r="C209" s="2" t="s">
        <v>14</v>
      </c>
      <c r="D209" s="1" t="s">
        <v>63</v>
      </c>
      <c r="E209" s="58" t="s">
        <v>64</v>
      </c>
      <c r="F209" s="29" t="s">
        <v>42</v>
      </c>
      <c r="G209" s="22">
        <v>2862</v>
      </c>
      <c r="H209" s="23">
        <v>5006</v>
      </c>
      <c r="I209" s="25"/>
    </row>
    <row r="210" spans="1:9" s="82" customFormat="1" ht="15.75" customHeight="1">
      <c r="A210" s="90"/>
      <c r="B210" s="2"/>
      <c r="C210" s="2" t="s">
        <v>14</v>
      </c>
      <c r="D210" s="1" t="s">
        <v>63</v>
      </c>
      <c r="E210" s="58" t="s">
        <v>64</v>
      </c>
      <c r="F210" s="29" t="s">
        <v>45</v>
      </c>
      <c r="G210" s="22">
        <v>958</v>
      </c>
      <c r="H210" s="23">
        <v>1164</v>
      </c>
      <c r="I210" s="25"/>
    </row>
    <row r="211" spans="1:9" s="3" customFormat="1" ht="30" customHeight="1">
      <c r="A211" s="90">
        <v>1</v>
      </c>
      <c r="B211" s="2"/>
      <c r="C211" s="2"/>
      <c r="D211" s="1" t="s">
        <v>65</v>
      </c>
      <c r="E211" s="3" t="s">
        <v>66</v>
      </c>
      <c r="F211" s="11" t="s">
        <v>65</v>
      </c>
      <c r="G211" s="12">
        <v>113714</v>
      </c>
      <c r="H211" s="13">
        <v>82073</v>
      </c>
      <c r="I211" s="14">
        <v>28050</v>
      </c>
    </row>
    <row r="212" spans="1:9" s="86" customFormat="1" ht="17.100000000000001" customHeight="1">
      <c r="A212" s="90">
        <v>2</v>
      </c>
      <c r="B212" s="2"/>
      <c r="C212" s="2" t="s">
        <v>9</v>
      </c>
      <c r="D212" s="1" t="s">
        <v>65</v>
      </c>
      <c r="E212" s="3" t="s">
        <v>66</v>
      </c>
      <c r="F212" s="16" t="s">
        <v>10</v>
      </c>
      <c r="G212" s="17">
        <v>14183</v>
      </c>
      <c r="H212" s="18">
        <v>1650</v>
      </c>
      <c r="I212" s="19">
        <v>14</v>
      </c>
    </row>
    <row r="213" spans="1:9" s="82" customFormat="1" ht="15.75" customHeight="1">
      <c r="A213" s="90"/>
      <c r="B213" s="2"/>
      <c r="C213" s="2" t="s">
        <v>9</v>
      </c>
      <c r="D213" s="1" t="s">
        <v>65</v>
      </c>
      <c r="E213" s="3" t="s">
        <v>66</v>
      </c>
      <c r="F213" s="29" t="s">
        <v>11</v>
      </c>
      <c r="G213" s="96">
        <v>13075</v>
      </c>
      <c r="H213" s="72">
        <v>1635</v>
      </c>
      <c r="I213" s="73">
        <v>12</v>
      </c>
    </row>
    <row r="214" spans="1:9" s="82" customFormat="1" ht="15.75" customHeight="1">
      <c r="A214" s="90"/>
      <c r="B214" s="2"/>
      <c r="C214" s="2" t="s">
        <v>9</v>
      </c>
      <c r="D214" s="1" t="s">
        <v>65</v>
      </c>
      <c r="E214" s="3" t="s">
        <v>66</v>
      </c>
      <c r="F214" s="29" t="s">
        <v>12</v>
      </c>
      <c r="G214" s="96">
        <v>781</v>
      </c>
      <c r="H214" s="72">
        <v>15</v>
      </c>
      <c r="I214" s="73">
        <v>2</v>
      </c>
    </row>
    <row r="215" spans="1:9" s="82" customFormat="1" ht="30" customHeight="1">
      <c r="A215" s="90"/>
      <c r="B215" s="2"/>
      <c r="C215" s="2" t="s">
        <v>9</v>
      </c>
      <c r="D215" s="1" t="s">
        <v>65</v>
      </c>
      <c r="E215" s="3" t="s">
        <v>66</v>
      </c>
      <c r="F215" s="21" t="s">
        <v>13</v>
      </c>
      <c r="G215" s="96">
        <v>327</v>
      </c>
      <c r="H215" s="72"/>
      <c r="I215" s="73"/>
    </row>
    <row r="216" spans="1:9" s="97" customFormat="1" ht="17.100000000000001" customHeight="1">
      <c r="A216" s="90">
        <v>2</v>
      </c>
      <c r="B216" s="1"/>
      <c r="C216" s="2" t="s">
        <v>15</v>
      </c>
      <c r="D216" s="1" t="s">
        <v>65</v>
      </c>
      <c r="E216" s="3" t="s">
        <v>66</v>
      </c>
      <c r="F216" s="30" t="s">
        <v>16</v>
      </c>
      <c r="G216" s="17">
        <v>26611</v>
      </c>
      <c r="H216" s="18">
        <v>0</v>
      </c>
      <c r="I216" s="19">
        <v>0</v>
      </c>
    </row>
    <row r="217" spans="1:9" s="97" customFormat="1" ht="17.100000000000001" customHeight="1">
      <c r="A217" s="90">
        <v>3</v>
      </c>
      <c r="B217" s="1"/>
      <c r="C217" s="2" t="s">
        <v>15</v>
      </c>
      <c r="D217" s="1" t="s">
        <v>65</v>
      </c>
      <c r="E217" s="3" t="s">
        <v>66</v>
      </c>
      <c r="F217" s="35" t="s">
        <v>17</v>
      </c>
      <c r="G217" s="17">
        <v>3544</v>
      </c>
      <c r="H217" s="18">
        <v>0</v>
      </c>
      <c r="I217" s="19">
        <v>0</v>
      </c>
    </row>
    <row r="218" spans="1:9" s="97" customFormat="1" ht="17.100000000000001" customHeight="1">
      <c r="A218" s="90"/>
      <c r="B218" s="1"/>
      <c r="C218" s="2" t="s">
        <v>15</v>
      </c>
      <c r="D218" s="1" t="s">
        <v>65</v>
      </c>
      <c r="E218" s="3" t="s">
        <v>66</v>
      </c>
      <c r="F218" s="36" t="s">
        <v>18</v>
      </c>
      <c r="G218" s="93">
        <v>3360</v>
      </c>
      <c r="H218" s="72"/>
      <c r="I218" s="73"/>
    </row>
    <row r="219" spans="1:9" s="97" customFormat="1" ht="17.100000000000001" customHeight="1">
      <c r="A219" s="90"/>
      <c r="B219" s="1"/>
      <c r="C219" s="2" t="s">
        <v>15</v>
      </c>
      <c r="D219" s="1" t="s">
        <v>65</v>
      </c>
      <c r="E219" s="3" t="s">
        <v>66</v>
      </c>
      <c r="F219" s="36" t="s">
        <v>19</v>
      </c>
      <c r="G219" s="93">
        <v>184</v>
      </c>
      <c r="H219" s="72"/>
      <c r="I219" s="73"/>
    </row>
    <row r="220" spans="1:9" s="82" customFormat="1" ht="15.75" customHeight="1">
      <c r="A220" s="90">
        <v>3</v>
      </c>
      <c r="B220" s="1" t="s">
        <v>20</v>
      </c>
      <c r="C220" s="2" t="s">
        <v>15</v>
      </c>
      <c r="D220" s="1" t="s">
        <v>65</v>
      </c>
      <c r="E220" s="3" t="s">
        <v>66</v>
      </c>
      <c r="F220" s="35" t="s">
        <v>21</v>
      </c>
      <c r="G220" s="47">
        <v>10037</v>
      </c>
      <c r="H220" s="68"/>
      <c r="I220" s="48"/>
    </row>
    <row r="221" spans="1:9" s="88" customFormat="1" ht="15.75" customHeight="1">
      <c r="A221" s="90"/>
      <c r="B221" s="1" t="s">
        <v>20</v>
      </c>
      <c r="C221" s="2" t="s">
        <v>15</v>
      </c>
      <c r="D221" s="1" t="s">
        <v>65</v>
      </c>
      <c r="E221" s="3" t="s">
        <v>66</v>
      </c>
      <c r="F221" s="36" t="s">
        <v>22</v>
      </c>
      <c r="G221" s="43">
        <v>9900</v>
      </c>
      <c r="H221" s="44"/>
      <c r="I221" s="45"/>
    </row>
    <row r="222" spans="1:9" s="88" customFormat="1" ht="15.75" customHeight="1">
      <c r="A222" s="90"/>
      <c r="B222" s="1" t="s">
        <v>20</v>
      </c>
      <c r="C222" s="2" t="s">
        <v>15</v>
      </c>
      <c r="D222" s="1" t="s">
        <v>65</v>
      </c>
      <c r="E222" s="3" t="s">
        <v>66</v>
      </c>
      <c r="F222" s="36" t="s">
        <v>23</v>
      </c>
      <c r="G222" s="43">
        <v>137</v>
      </c>
      <c r="H222" s="44"/>
      <c r="I222" s="45"/>
    </row>
    <row r="223" spans="1:9" s="82" customFormat="1" ht="15.75" customHeight="1">
      <c r="A223" s="90"/>
      <c r="B223" s="1"/>
      <c r="C223" s="2" t="s">
        <v>15</v>
      </c>
      <c r="D223" s="1" t="s">
        <v>65</v>
      </c>
      <c r="E223" s="3" t="s">
        <v>66</v>
      </c>
      <c r="F223" s="46" t="s">
        <v>24</v>
      </c>
      <c r="G223" s="17">
        <v>1949</v>
      </c>
      <c r="H223" s="18"/>
      <c r="I223" s="19"/>
    </row>
    <row r="224" spans="1:9" s="82" customFormat="1" ht="15.75" customHeight="1">
      <c r="A224" s="90">
        <v>3</v>
      </c>
      <c r="B224" s="1" t="s">
        <v>25</v>
      </c>
      <c r="C224" s="2" t="s">
        <v>15</v>
      </c>
      <c r="D224" s="1" t="s">
        <v>65</v>
      </c>
      <c r="E224" s="3" t="s">
        <v>66</v>
      </c>
      <c r="F224" s="29" t="s">
        <v>26</v>
      </c>
      <c r="G224" s="47">
        <v>3416</v>
      </c>
      <c r="H224" s="68"/>
      <c r="I224" s="48"/>
    </row>
    <row r="225" spans="1:9" s="88" customFormat="1" ht="15.75" customHeight="1">
      <c r="A225" s="90"/>
      <c r="B225" s="1" t="s">
        <v>25</v>
      </c>
      <c r="C225" s="2" t="s">
        <v>15</v>
      </c>
      <c r="D225" s="1" t="s">
        <v>65</v>
      </c>
      <c r="E225" s="3" t="s">
        <v>66</v>
      </c>
      <c r="F225" s="36" t="s">
        <v>22</v>
      </c>
      <c r="G225" s="22">
        <v>3416</v>
      </c>
      <c r="H225" s="23"/>
      <c r="I225" s="25"/>
    </row>
    <row r="226" spans="1:9" s="88" customFormat="1" ht="15.75" customHeight="1">
      <c r="A226" s="90"/>
      <c r="B226" s="1" t="s">
        <v>25</v>
      </c>
      <c r="C226" s="2" t="s">
        <v>15</v>
      </c>
      <c r="D226" s="1" t="s">
        <v>65</v>
      </c>
      <c r="E226" s="3" t="s">
        <v>66</v>
      </c>
      <c r="F226" s="36" t="s">
        <v>23</v>
      </c>
      <c r="G226" s="17"/>
      <c r="H226" s="18"/>
      <c r="I226" s="19"/>
    </row>
    <row r="227" spans="1:9" s="88" customFormat="1" ht="15.75" customHeight="1">
      <c r="A227" s="90"/>
      <c r="B227" s="1" t="s">
        <v>25</v>
      </c>
      <c r="C227" s="2" t="s">
        <v>15</v>
      </c>
      <c r="D227" s="1" t="s">
        <v>65</v>
      </c>
      <c r="E227" s="3" t="s">
        <v>66</v>
      </c>
      <c r="F227" s="51" t="s">
        <v>27</v>
      </c>
      <c r="G227" s="50">
        <v>0</v>
      </c>
      <c r="H227" s="113"/>
      <c r="I227" s="114"/>
    </row>
    <row r="228" spans="1:9" s="82" customFormat="1" ht="30.75" customHeight="1">
      <c r="A228" s="90"/>
      <c r="B228" s="1"/>
      <c r="C228" s="2" t="s">
        <v>15</v>
      </c>
      <c r="D228" s="1" t="s">
        <v>65</v>
      </c>
      <c r="E228" s="3" t="s">
        <v>66</v>
      </c>
      <c r="F228" s="52" t="s">
        <v>28</v>
      </c>
      <c r="G228" s="17">
        <v>112</v>
      </c>
      <c r="H228" s="18"/>
      <c r="I228" s="19"/>
    </row>
    <row r="229" spans="1:9" s="82" customFormat="1" ht="30" customHeight="1">
      <c r="A229" s="90"/>
      <c r="B229" s="1"/>
      <c r="C229" s="2" t="s">
        <v>15</v>
      </c>
      <c r="D229" s="1" t="s">
        <v>65</v>
      </c>
      <c r="E229" s="3" t="s">
        <v>66</v>
      </c>
      <c r="F229" s="52" t="s">
        <v>62</v>
      </c>
      <c r="G229" s="17">
        <v>53</v>
      </c>
      <c r="H229" s="18"/>
      <c r="I229" s="19"/>
    </row>
    <row r="230" spans="1:9" s="82" customFormat="1" ht="27" customHeight="1">
      <c r="A230" s="90"/>
      <c r="B230" s="1"/>
      <c r="C230" s="2" t="s">
        <v>15</v>
      </c>
      <c r="D230" s="1" t="s">
        <v>65</v>
      </c>
      <c r="E230" s="3" t="s">
        <v>66</v>
      </c>
      <c r="F230" s="52" t="s">
        <v>29</v>
      </c>
      <c r="G230" s="17">
        <v>7500</v>
      </c>
      <c r="H230" s="18"/>
      <c r="I230" s="19"/>
    </row>
    <row r="231" spans="1:9" s="82" customFormat="1" ht="17.100000000000001" customHeight="1">
      <c r="A231" s="90">
        <v>2</v>
      </c>
      <c r="B231" s="2"/>
      <c r="C231" s="2" t="s">
        <v>67</v>
      </c>
      <c r="D231" s="1" t="s">
        <v>65</v>
      </c>
      <c r="E231" s="3" t="s">
        <v>66</v>
      </c>
      <c r="F231" s="30" t="s">
        <v>68</v>
      </c>
      <c r="G231" s="17">
        <v>0</v>
      </c>
      <c r="H231" s="18">
        <v>122</v>
      </c>
      <c r="I231" s="19">
        <v>0</v>
      </c>
    </row>
    <row r="232" spans="1:9" s="82" customFormat="1" ht="18" customHeight="1">
      <c r="A232" s="90"/>
      <c r="B232" s="2"/>
      <c r="C232" s="2" t="s">
        <v>67</v>
      </c>
      <c r="D232" s="1" t="s">
        <v>65</v>
      </c>
      <c r="E232" s="3" t="s">
        <v>66</v>
      </c>
      <c r="F232" s="101" t="s">
        <v>69</v>
      </c>
      <c r="G232" s="17"/>
      <c r="H232" s="18"/>
      <c r="I232" s="19"/>
    </row>
    <row r="233" spans="1:9" s="82" customFormat="1" ht="18" customHeight="1">
      <c r="A233" s="90"/>
      <c r="B233" s="2"/>
      <c r="C233" s="2" t="s">
        <v>67</v>
      </c>
      <c r="D233" s="1" t="s">
        <v>65</v>
      </c>
      <c r="E233" s="3" t="s">
        <v>66</v>
      </c>
      <c r="F233" s="101" t="s">
        <v>70</v>
      </c>
      <c r="G233" s="17"/>
      <c r="H233" s="72">
        <v>122</v>
      </c>
      <c r="I233" s="19"/>
    </row>
    <row r="234" spans="1:9" s="82" customFormat="1" ht="18" customHeight="1">
      <c r="A234" s="90"/>
      <c r="B234" s="2"/>
      <c r="C234" s="2" t="s">
        <v>67</v>
      </c>
      <c r="D234" s="1" t="s">
        <v>65</v>
      </c>
      <c r="E234" s="3" t="s">
        <v>66</v>
      </c>
      <c r="F234" s="101" t="s">
        <v>71</v>
      </c>
      <c r="G234" s="17"/>
      <c r="H234" s="18"/>
      <c r="I234" s="19"/>
    </row>
    <row r="235" spans="1:9" s="82" customFormat="1" ht="18" customHeight="1">
      <c r="A235" s="90">
        <v>2</v>
      </c>
      <c r="B235" s="2"/>
      <c r="C235" s="2" t="s">
        <v>72</v>
      </c>
      <c r="D235" s="1" t="s">
        <v>65</v>
      </c>
      <c r="E235" s="3" t="s">
        <v>66</v>
      </c>
      <c r="F235" s="30" t="s">
        <v>73</v>
      </c>
      <c r="G235" s="98">
        <v>0</v>
      </c>
      <c r="H235" s="99">
        <v>1300</v>
      </c>
      <c r="I235" s="100">
        <v>0</v>
      </c>
    </row>
    <row r="236" spans="1:9" s="82" customFormat="1" ht="18" customHeight="1">
      <c r="A236" s="90"/>
      <c r="B236" s="2"/>
      <c r="C236" s="2" t="s">
        <v>72</v>
      </c>
      <c r="D236" s="1" t="s">
        <v>65</v>
      </c>
      <c r="E236" s="3" t="s">
        <v>66</v>
      </c>
      <c r="F236" s="102" t="s">
        <v>73</v>
      </c>
      <c r="G236" s="17"/>
      <c r="H236" s="72">
        <v>1300</v>
      </c>
      <c r="I236" s="19"/>
    </row>
    <row r="237" spans="1:9" s="97" customFormat="1" ht="15.75" customHeight="1">
      <c r="A237" s="90">
        <v>2</v>
      </c>
      <c r="B237" s="2"/>
      <c r="C237" s="2" t="s">
        <v>30</v>
      </c>
      <c r="D237" s="1" t="s">
        <v>65</v>
      </c>
      <c r="E237" s="3" t="s">
        <v>66</v>
      </c>
      <c r="F237" s="56" t="s">
        <v>31</v>
      </c>
      <c r="G237" s="17">
        <v>0</v>
      </c>
      <c r="H237" s="18">
        <v>0</v>
      </c>
      <c r="I237" s="19">
        <v>28036</v>
      </c>
    </row>
    <row r="238" spans="1:9" s="82" customFormat="1" ht="15.75" customHeight="1">
      <c r="A238" s="90"/>
      <c r="B238" s="2"/>
      <c r="C238" s="2" t="s">
        <v>30</v>
      </c>
      <c r="D238" s="1" t="s">
        <v>65</v>
      </c>
      <c r="E238" s="58" t="s">
        <v>66</v>
      </c>
      <c r="F238" s="29" t="s">
        <v>32</v>
      </c>
      <c r="G238" s="17"/>
      <c r="H238" s="18"/>
      <c r="I238" s="73"/>
    </row>
    <row r="239" spans="1:9" s="82" customFormat="1" ht="15.75" customHeight="1">
      <c r="A239" s="90"/>
      <c r="B239" s="2"/>
      <c r="C239" s="2" t="s">
        <v>30</v>
      </c>
      <c r="D239" s="1" t="s">
        <v>65</v>
      </c>
      <c r="E239" s="58" t="s">
        <v>66</v>
      </c>
      <c r="F239" s="29" t="s">
        <v>33</v>
      </c>
      <c r="G239" s="17"/>
      <c r="H239" s="18"/>
      <c r="I239" s="73"/>
    </row>
    <row r="240" spans="1:9" s="82" customFormat="1" ht="15.75" customHeight="1">
      <c r="A240" s="90"/>
      <c r="B240" s="2"/>
      <c r="C240" s="2" t="s">
        <v>30</v>
      </c>
      <c r="D240" s="1" t="s">
        <v>65</v>
      </c>
      <c r="E240" s="58" t="s">
        <v>66</v>
      </c>
      <c r="F240" s="29" t="s">
        <v>57</v>
      </c>
      <c r="G240" s="17"/>
      <c r="H240" s="18"/>
      <c r="I240" s="73">
        <v>825</v>
      </c>
    </row>
    <row r="241" spans="1:9" s="82" customFormat="1" ht="15.75" customHeight="1">
      <c r="A241" s="90"/>
      <c r="B241" s="2"/>
      <c r="C241" s="2" t="s">
        <v>30</v>
      </c>
      <c r="D241" s="1" t="s">
        <v>65</v>
      </c>
      <c r="E241" s="58" t="s">
        <v>66</v>
      </c>
      <c r="F241" s="29" t="s">
        <v>74</v>
      </c>
      <c r="G241" s="17"/>
      <c r="H241" s="18"/>
      <c r="I241" s="73"/>
    </row>
    <row r="242" spans="1:9" s="82" customFormat="1" ht="15.75" customHeight="1">
      <c r="A242" s="90"/>
      <c r="B242" s="2"/>
      <c r="C242" s="2" t="s">
        <v>30</v>
      </c>
      <c r="D242" s="1" t="s">
        <v>65</v>
      </c>
      <c r="E242" s="58" t="s">
        <v>66</v>
      </c>
      <c r="F242" s="29" t="s">
        <v>58</v>
      </c>
      <c r="G242" s="17"/>
      <c r="H242" s="18"/>
      <c r="I242" s="73"/>
    </row>
    <row r="243" spans="1:9" s="82" customFormat="1" ht="15.75" customHeight="1">
      <c r="A243" s="90"/>
      <c r="B243" s="2"/>
      <c r="C243" s="2" t="s">
        <v>30</v>
      </c>
      <c r="D243" s="1" t="s">
        <v>65</v>
      </c>
      <c r="E243" s="58" t="s">
        <v>66</v>
      </c>
      <c r="F243" s="29" t="s">
        <v>59</v>
      </c>
      <c r="G243" s="17"/>
      <c r="H243" s="18"/>
      <c r="I243" s="73"/>
    </row>
    <row r="244" spans="1:9" s="82" customFormat="1" ht="15.75" customHeight="1">
      <c r="A244" s="90"/>
      <c r="B244" s="2"/>
      <c r="C244" s="2" t="s">
        <v>30</v>
      </c>
      <c r="D244" s="1" t="s">
        <v>65</v>
      </c>
      <c r="E244" s="58" t="s">
        <v>66</v>
      </c>
      <c r="F244" s="29" t="s">
        <v>75</v>
      </c>
      <c r="G244" s="17"/>
      <c r="H244" s="18"/>
      <c r="I244" s="73"/>
    </row>
    <row r="245" spans="1:9" s="82" customFormat="1" ht="15.75" customHeight="1">
      <c r="A245" s="90"/>
      <c r="B245" s="2"/>
      <c r="C245" s="2" t="s">
        <v>30</v>
      </c>
      <c r="D245" s="1" t="s">
        <v>65</v>
      </c>
      <c r="E245" s="58" t="s">
        <v>66</v>
      </c>
      <c r="F245" s="29" t="s">
        <v>34</v>
      </c>
      <c r="G245" s="17"/>
      <c r="H245" s="18"/>
      <c r="I245" s="73">
        <v>61</v>
      </c>
    </row>
    <row r="246" spans="1:9" s="82" customFormat="1" ht="15.75" customHeight="1">
      <c r="A246" s="90"/>
      <c r="B246" s="2"/>
      <c r="C246" s="2" t="s">
        <v>30</v>
      </c>
      <c r="D246" s="1" t="s">
        <v>65</v>
      </c>
      <c r="E246" s="58" t="s">
        <v>66</v>
      </c>
      <c r="F246" s="21" t="s">
        <v>35</v>
      </c>
      <c r="G246" s="17"/>
      <c r="H246" s="18"/>
      <c r="I246" s="73">
        <v>2</v>
      </c>
    </row>
    <row r="247" spans="1:9" s="82" customFormat="1" ht="15.75" customHeight="1">
      <c r="A247" s="90"/>
      <c r="B247" s="2"/>
      <c r="C247" s="2" t="s">
        <v>30</v>
      </c>
      <c r="D247" s="1" t="s">
        <v>65</v>
      </c>
      <c r="E247" s="58" t="s">
        <v>66</v>
      </c>
      <c r="F247" s="21" t="s">
        <v>36</v>
      </c>
      <c r="G247" s="17"/>
      <c r="H247" s="18"/>
      <c r="I247" s="73">
        <v>430</v>
      </c>
    </row>
    <row r="248" spans="1:9" s="82" customFormat="1" ht="15.75" customHeight="1">
      <c r="A248" s="90"/>
      <c r="B248" s="2"/>
      <c r="C248" s="2" t="s">
        <v>30</v>
      </c>
      <c r="D248" s="1" t="s">
        <v>65</v>
      </c>
      <c r="E248" s="58" t="s">
        <v>66</v>
      </c>
      <c r="F248" s="21" t="s">
        <v>76</v>
      </c>
      <c r="G248" s="17"/>
      <c r="H248" s="18"/>
      <c r="I248" s="73"/>
    </row>
    <row r="249" spans="1:9" s="82" customFormat="1" ht="15.75" customHeight="1">
      <c r="A249" s="90"/>
      <c r="B249" s="2"/>
      <c r="C249" s="2" t="s">
        <v>30</v>
      </c>
      <c r="D249" s="1" t="s">
        <v>65</v>
      </c>
      <c r="E249" s="58" t="s">
        <v>66</v>
      </c>
      <c r="F249" s="29" t="s">
        <v>37</v>
      </c>
      <c r="G249" s="17"/>
      <c r="H249" s="18"/>
      <c r="I249" s="73">
        <v>19</v>
      </c>
    </row>
    <row r="250" spans="1:9" s="82" customFormat="1" ht="15.75" customHeight="1">
      <c r="A250" s="90"/>
      <c r="B250" s="2"/>
      <c r="C250" s="2" t="s">
        <v>30</v>
      </c>
      <c r="D250" s="1" t="s">
        <v>65</v>
      </c>
      <c r="E250" s="58" t="s">
        <v>66</v>
      </c>
      <c r="F250" s="29" t="s">
        <v>38</v>
      </c>
      <c r="G250" s="17"/>
      <c r="H250" s="18"/>
      <c r="I250" s="73">
        <v>12</v>
      </c>
    </row>
    <row r="251" spans="1:9" s="82" customFormat="1" ht="15.75" customHeight="1">
      <c r="A251" s="90"/>
      <c r="B251" s="2"/>
      <c r="C251" s="2" t="s">
        <v>30</v>
      </c>
      <c r="D251" s="1" t="s">
        <v>65</v>
      </c>
      <c r="E251" s="58" t="s">
        <v>66</v>
      </c>
      <c r="F251" s="29" t="s">
        <v>39</v>
      </c>
      <c r="G251" s="17"/>
      <c r="H251" s="18"/>
      <c r="I251" s="73">
        <v>562</v>
      </c>
    </row>
    <row r="252" spans="1:9" s="82" customFormat="1" ht="15.75" customHeight="1">
      <c r="A252" s="90"/>
      <c r="B252" s="2"/>
      <c r="C252" s="2" t="s">
        <v>30</v>
      </c>
      <c r="D252" s="1" t="s">
        <v>65</v>
      </c>
      <c r="E252" s="58" t="s">
        <v>66</v>
      </c>
      <c r="F252" s="29" t="s">
        <v>40</v>
      </c>
      <c r="G252" s="17"/>
      <c r="H252" s="18"/>
      <c r="I252" s="73">
        <v>52</v>
      </c>
    </row>
    <row r="253" spans="1:9" s="82" customFormat="1" ht="15.75" customHeight="1">
      <c r="A253" s="90"/>
      <c r="B253" s="2"/>
      <c r="C253" s="2" t="s">
        <v>30</v>
      </c>
      <c r="D253" s="1" t="s">
        <v>65</v>
      </c>
      <c r="E253" s="58" t="s">
        <v>66</v>
      </c>
      <c r="F253" s="52" t="s">
        <v>41</v>
      </c>
      <c r="G253" s="17"/>
      <c r="H253" s="18"/>
      <c r="I253" s="73">
        <v>7567</v>
      </c>
    </row>
    <row r="254" spans="1:9" s="82" customFormat="1" ht="15.75" customHeight="1">
      <c r="A254" s="90"/>
      <c r="B254" s="2"/>
      <c r="C254" s="2" t="s">
        <v>30</v>
      </c>
      <c r="D254" s="1" t="s">
        <v>65</v>
      </c>
      <c r="E254" s="58" t="s">
        <v>66</v>
      </c>
      <c r="F254" s="29" t="s">
        <v>42</v>
      </c>
      <c r="G254" s="17"/>
      <c r="H254" s="18"/>
      <c r="I254" s="73">
        <v>15529</v>
      </c>
    </row>
    <row r="255" spans="1:9" s="82" customFormat="1" ht="15.75" customHeight="1">
      <c r="A255" s="90"/>
      <c r="B255" s="2"/>
      <c r="C255" s="2" t="s">
        <v>30</v>
      </c>
      <c r="D255" s="1" t="s">
        <v>65</v>
      </c>
      <c r="E255" s="58" t="s">
        <v>66</v>
      </c>
      <c r="F255" s="29" t="s">
        <v>43</v>
      </c>
      <c r="G255" s="17"/>
      <c r="H255" s="18"/>
      <c r="I255" s="73">
        <v>589</v>
      </c>
    </row>
    <row r="256" spans="1:9" s="82" customFormat="1" ht="15.75" customHeight="1">
      <c r="A256" s="90"/>
      <c r="B256" s="2"/>
      <c r="C256" s="2" t="s">
        <v>30</v>
      </c>
      <c r="D256" s="1" t="s">
        <v>65</v>
      </c>
      <c r="E256" s="58" t="s">
        <v>66</v>
      </c>
      <c r="F256" s="29" t="s">
        <v>44</v>
      </c>
      <c r="G256" s="17"/>
      <c r="H256" s="18"/>
      <c r="I256" s="73">
        <v>279</v>
      </c>
    </row>
    <row r="257" spans="1:9" s="82" customFormat="1" ht="15.75" customHeight="1">
      <c r="A257" s="90"/>
      <c r="B257" s="2"/>
      <c r="C257" s="2" t="s">
        <v>30</v>
      </c>
      <c r="D257" s="1" t="s">
        <v>65</v>
      </c>
      <c r="E257" s="58" t="s">
        <v>66</v>
      </c>
      <c r="F257" s="29" t="s">
        <v>77</v>
      </c>
      <c r="G257" s="17"/>
      <c r="H257" s="18"/>
      <c r="I257" s="73">
        <v>1</v>
      </c>
    </row>
    <row r="258" spans="1:9" s="82" customFormat="1" ht="15.75" customHeight="1">
      <c r="A258" s="90"/>
      <c r="B258" s="2"/>
      <c r="C258" s="2" t="s">
        <v>30</v>
      </c>
      <c r="D258" s="1" t="s">
        <v>65</v>
      </c>
      <c r="E258" s="58" t="s">
        <v>66</v>
      </c>
      <c r="F258" s="29" t="s">
        <v>45</v>
      </c>
      <c r="G258" s="17"/>
      <c r="H258" s="18"/>
      <c r="I258" s="73">
        <v>2108</v>
      </c>
    </row>
    <row r="259" spans="1:9" s="82" customFormat="1" ht="15.75" customHeight="1">
      <c r="A259" s="90"/>
      <c r="B259" s="2"/>
      <c r="C259" s="2" t="s">
        <v>30</v>
      </c>
      <c r="D259" s="1" t="s">
        <v>65</v>
      </c>
      <c r="E259" s="58" t="s">
        <v>66</v>
      </c>
      <c r="F259" s="29" t="s">
        <v>78</v>
      </c>
      <c r="G259" s="17"/>
      <c r="H259" s="18"/>
      <c r="I259" s="73"/>
    </row>
    <row r="260" spans="1:9" s="97" customFormat="1" ht="16.5" customHeight="1">
      <c r="A260" s="90">
        <v>2</v>
      </c>
      <c r="B260" s="2"/>
      <c r="C260" s="2" t="s">
        <v>14</v>
      </c>
      <c r="D260" s="1" t="s">
        <v>65</v>
      </c>
      <c r="E260" s="60" t="s">
        <v>66</v>
      </c>
      <c r="F260" s="56" t="s">
        <v>46</v>
      </c>
      <c r="G260" s="17">
        <v>72920</v>
      </c>
      <c r="H260" s="18">
        <v>79001</v>
      </c>
      <c r="I260" s="19">
        <v>0</v>
      </c>
    </row>
    <row r="261" spans="1:9" s="82" customFormat="1" ht="15.75" customHeight="1">
      <c r="A261" s="90"/>
      <c r="B261" s="2"/>
      <c r="C261" s="2" t="s">
        <v>14</v>
      </c>
      <c r="D261" s="1" t="s">
        <v>65</v>
      </c>
      <c r="E261" s="58" t="s">
        <v>66</v>
      </c>
      <c r="F261" s="29" t="s">
        <v>32</v>
      </c>
      <c r="G261" s="22">
        <v>463</v>
      </c>
      <c r="H261" s="23">
        <v>3014</v>
      </c>
      <c r="I261" s="19"/>
    </row>
    <row r="262" spans="1:9" s="82" customFormat="1" ht="15.75" customHeight="1">
      <c r="A262" s="90"/>
      <c r="B262" s="2"/>
      <c r="C262" s="2" t="s">
        <v>14</v>
      </c>
      <c r="D262" s="1" t="s">
        <v>65</v>
      </c>
      <c r="E262" s="58" t="s">
        <v>66</v>
      </c>
      <c r="F262" s="29" t="s">
        <v>33</v>
      </c>
      <c r="G262" s="22">
        <v>857</v>
      </c>
      <c r="H262" s="23">
        <v>1558</v>
      </c>
      <c r="I262" s="19"/>
    </row>
    <row r="263" spans="1:9" s="82" customFormat="1" ht="15.75" customHeight="1">
      <c r="A263" s="90"/>
      <c r="B263" s="2"/>
      <c r="C263" s="2" t="s">
        <v>14</v>
      </c>
      <c r="D263" s="1" t="s">
        <v>65</v>
      </c>
      <c r="E263" s="58" t="s">
        <v>66</v>
      </c>
      <c r="F263" s="29" t="s">
        <v>57</v>
      </c>
      <c r="G263" s="22">
        <v>1210</v>
      </c>
      <c r="H263" s="23">
        <v>270</v>
      </c>
      <c r="I263" s="19"/>
    </row>
    <row r="264" spans="1:9" s="82" customFormat="1" ht="15.75" customHeight="1">
      <c r="A264" s="90"/>
      <c r="B264" s="2"/>
      <c r="C264" s="2" t="s">
        <v>14</v>
      </c>
      <c r="D264" s="1" t="s">
        <v>65</v>
      </c>
      <c r="E264" s="58" t="s">
        <v>66</v>
      </c>
      <c r="F264" s="29" t="s">
        <v>74</v>
      </c>
      <c r="G264" s="22">
        <v>675</v>
      </c>
      <c r="H264" s="23">
        <v>15</v>
      </c>
      <c r="I264" s="19"/>
    </row>
    <row r="265" spans="1:9" s="82" customFormat="1" ht="15.75" customHeight="1">
      <c r="A265" s="90"/>
      <c r="B265" s="2"/>
      <c r="C265" s="2" t="s">
        <v>14</v>
      </c>
      <c r="D265" s="1" t="s">
        <v>65</v>
      </c>
      <c r="E265" s="58" t="s">
        <v>66</v>
      </c>
      <c r="F265" s="29" t="s">
        <v>58</v>
      </c>
      <c r="G265" s="22">
        <v>0</v>
      </c>
      <c r="H265" s="23">
        <v>0</v>
      </c>
      <c r="I265" s="19"/>
    </row>
    <row r="266" spans="1:9" s="82" customFormat="1" ht="15.75" customHeight="1">
      <c r="A266" s="90"/>
      <c r="B266" s="2"/>
      <c r="C266" s="2" t="s">
        <v>14</v>
      </c>
      <c r="D266" s="1" t="s">
        <v>65</v>
      </c>
      <c r="E266" s="58" t="s">
        <v>66</v>
      </c>
      <c r="F266" s="29" t="s">
        <v>59</v>
      </c>
      <c r="G266" s="22">
        <v>0</v>
      </c>
      <c r="H266" s="23">
        <v>0</v>
      </c>
      <c r="I266" s="19"/>
    </row>
    <row r="267" spans="1:9" s="82" customFormat="1" ht="15.75" customHeight="1">
      <c r="A267" s="90"/>
      <c r="B267" s="2"/>
      <c r="C267" s="2" t="s">
        <v>14</v>
      </c>
      <c r="D267" s="1" t="s">
        <v>65</v>
      </c>
      <c r="E267" s="58" t="s">
        <v>66</v>
      </c>
      <c r="F267" s="29" t="s">
        <v>75</v>
      </c>
      <c r="G267" s="22">
        <v>0</v>
      </c>
      <c r="H267" s="23">
        <v>10</v>
      </c>
      <c r="I267" s="19"/>
    </row>
    <row r="268" spans="1:9" s="82" customFormat="1" ht="15.75" customHeight="1">
      <c r="A268" s="90"/>
      <c r="B268" s="2"/>
      <c r="C268" s="2" t="s">
        <v>14</v>
      </c>
      <c r="D268" s="1" t="s">
        <v>65</v>
      </c>
      <c r="E268" s="58" t="s">
        <v>66</v>
      </c>
      <c r="F268" s="29" t="s">
        <v>34</v>
      </c>
      <c r="G268" s="22">
        <v>2197</v>
      </c>
      <c r="H268" s="23">
        <v>1143</v>
      </c>
      <c r="I268" s="19"/>
    </row>
    <row r="269" spans="1:9" s="82" customFormat="1" ht="15.75" customHeight="1">
      <c r="A269" s="90"/>
      <c r="B269" s="2"/>
      <c r="C269" s="2" t="s">
        <v>14</v>
      </c>
      <c r="D269" s="1" t="s">
        <v>65</v>
      </c>
      <c r="E269" s="58" t="s">
        <v>66</v>
      </c>
      <c r="F269" s="21" t="s">
        <v>35</v>
      </c>
      <c r="G269" s="22">
        <v>3649</v>
      </c>
      <c r="H269" s="23">
        <v>831</v>
      </c>
      <c r="I269" s="19"/>
    </row>
    <row r="270" spans="1:9" s="82" customFormat="1" ht="15.75" customHeight="1">
      <c r="A270" s="90"/>
      <c r="B270" s="2"/>
      <c r="C270" s="2" t="s">
        <v>14</v>
      </c>
      <c r="D270" s="1" t="s">
        <v>65</v>
      </c>
      <c r="E270" s="58" t="s">
        <v>66</v>
      </c>
      <c r="F270" s="21" t="s">
        <v>36</v>
      </c>
      <c r="G270" s="22">
        <v>1874</v>
      </c>
      <c r="H270" s="23">
        <v>3979</v>
      </c>
      <c r="I270" s="19"/>
    </row>
    <row r="271" spans="1:9" s="82" customFormat="1" ht="15.75" customHeight="1">
      <c r="A271" s="90"/>
      <c r="B271" s="2"/>
      <c r="C271" s="2" t="s">
        <v>14</v>
      </c>
      <c r="D271" s="1" t="s">
        <v>65</v>
      </c>
      <c r="E271" s="58" t="s">
        <v>66</v>
      </c>
      <c r="F271" s="21" t="s">
        <v>76</v>
      </c>
      <c r="G271" s="22">
        <v>520</v>
      </c>
      <c r="H271" s="23">
        <v>308</v>
      </c>
      <c r="I271" s="19"/>
    </row>
    <row r="272" spans="1:9" s="82" customFormat="1" ht="15.75" customHeight="1">
      <c r="A272" s="90"/>
      <c r="B272" s="2"/>
      <c r="C272" s="2" t="s">
        <v>14</v>
      </c>
      <c r="D272" s="1" t="s">
        <v>65</v>
      </c>
      <c r="E272" s="58" t="s">
        <v>66</v>
      </c>
      <c r="F272" s="29" t="s">
        <v>37</v>
      </c>
      <c r="G272" s="22">
        <v>2450</v>
      </c>
      <c r="H272" s="23">
        <v>2182</v>
      </c>
      <c r="I272" s="19"/>
    </row>
    <row r="273" spans="1:9" s="82" customFormat="1" ht="15.75" customHeight="1">
      <c r="A273" s="90"/>
      <c r="B273" s="2"/>
      <c r="C273" s="2" t="s">
        <v>14</v>
      </c>
      <c r="D273" s="1" t="s">
        <v>65</v>
      </c>
      <c r="E273" s="58" t="s">
        <v>66</v>
      </c>
      <c r="F273" s="29" t="s">
        <v>38</v>
      </c>
      <c r="G273" s="22">
        <v>2903</v>
      </c>
      <c r="H273" s="23">
        <v>312</v>
      </c>
      <c r="I273" s="19"/>
    </row>
    <row r="274" spans="1:9" s="82" customFormat="1" ht="15.75" customHeight="1">
      <c r="A274" s="90"/>
      <c r="B274" s="2"/>
      <c r="C274" s="2" t="s">
        <v>14</v>
      </c>
      <c r="D274" s="1" t="s">
        <v>65</v>
      </c>
      <c r="E274" s="58" t="s">
        <v>66</v>
      </c>
      <c r="F274" s="29" t="s">
        <v>39</v>
      </c>
      <c r="G274" s="22">
        <v>2530</v>
      </c>
      <c r="H274" s="23">
        <v>1610</v>
      </c>
      <c r="I274" s="19"/>
    </row>
    <row r="275" spans="1:9" s="82" customFormat="1" ht="15.75" customHeight="1">
      <c r="A275" s="90"/>
      <c r="B275" s="2"/>
      <c r="C275" s="2" t="s">
        <v>14</v>
      </c>
      <c r="D275" s="1" t="s">
        <v>65</v>
      </c>
      <c r="E275" s="58" t="s">
        <v>66</v>
      </c>
      <c r="F275" s="29" t="s">
        <v>40</v>
      </c>
      <c r="G275" s="22">
        <v>4133</v>
      </c>
      <c r="H275" s="23">
        <v>207</v>
      </c>
      <c r="I275" s="19"/>
    </row>
    <row r="276" spans="1:9" s="82" customFormat="1" ht="15.75" customHeight="1">
      <c r="A276" s="90"/>
      <c r="B276" s="2"/>
      <c r="C276" s="2" t="s">
        <v>14</v>
      </c>
      <c r="D276" s="1" t="s">
        <v>65</v>
      </c>
      <c r="E276" s="58" t="s">
        <v>66</v>
      </c>
      <c r="F276" s="52" t="s">
        <v>41</v>
      </c>
      <c r="G276" s="22">
        <v>19776</v>
      </c>
      <c r="H276" s="23">
        <v>27479</v>
      </c>
      <c r="I276" s="19"/>
    </row>
    <row r="277" spans="1:9" s="82" customFormat="1" ht="15.75" customHeight="1">
      <c r="A277" s="90"/>
      <c r="B277" s="2"/>
      <c r="C277" s="2" t="s">
        <v>14</v>
      </c>
      <c r="D277" s="1" t="s">
        <v>65</v>
      </c>
      <c r="E277" s="58" t="s">
        <v>66</v>
      </c>
      <c r="F277" s="29" t="s">
        <v>42</v>
      </c>
      <c r="G277" s="22">
        <v>21019</v>
      </c>
      <c r="H277" s="23">
        <v>29193</v>
      </c>
      <c r="I277" s="19"/>
    </row>
    <row r="278" spans="1:9" s="82" customFormat="1" ht="15.75" customHeight="1">
      <c r="A278" s="90"/>
      <c r="B278" s="2"/>
      <c r="C278" s="2" t="s">
        <v>14</v>
      </c>
      <c r="D278" s="1" t="s">
        <v>65</v>
      </c>
      <c r="E278" s="58" t="s">
        <v>66</v>
      </c>
      <c r="F278" s="29" t="s">
        <v>43</v>
      </c>
      <c r="G278" s="22">
        <v>342</v>
      </c>
      <c r="H278" s="23">
        <v>52</v>
      </c>
      <c r="I278" s="19"/>
    </row>
    <row r="279" spans="1:9" s="82" customFormat="1" ht="15.75" customHeight="1">
      <c r="A279" s="90"/>
      <c r="B279" s="2"/>
      <c r="C279" s="2" t="s">
        <v>14</v>
      </c>
      <c r="D279" s="1" t="s">
        <v>65</v>
      </c>
      <c r="E279" s="58" t="s">
        <v>66</v>
      </c>
      <c r="F279" s="29" t="s">
        <v>44</v>
      </c>
      <c r="G279" s="22">
        <v>221</v>
      </c>
      <c r="H279" s="23">
        <v>21</v>
      </c>
      <c r="I279" s="19"/>
    </row>
    <row r="280" spans="1:9" s="82" customFormat="1" ht="15.75" customHeight="1">
      <c r="A280" s="90"/>
      <c r="B280" s="2"/>
      <c r="C280" s="2" t="s">
        <v>14</v>
      </c>
      <c r="D280" s="1" t="s">
        <v>65</v>
      </c>
      <c r="E280" s="58" t="s">
        <v>66</v>
      </c>
      <c r="F280" s="29" t="s">
        <v>77</v>
      </c>
      <c r="G280" s="22">
        <v>200</v>
      </c>
      <c r="H280" s="23">
        <v>62</v>
      </c>
      <c r="I280" s="19"/>
    </row>
    <row r="281" spans="1:9" s="82" customFormat="1" ht="15.75" customHeight="1">
      <c r="A281" s="90"/>
      <c r="B281" s="2"/>
      <c r="C281" s="2" t="s">
        <v>14</v>
      </c>
      <c r="D281" s="1" t="s">
        <v>65</v>
      </c>
      <c r="E281" s="58" t="s">
        <v>66</v>
      </c>
      <c r="F281" s="29" t="s">
        <v>45</v>
      </c>
      <c r="G281" s="22">
        <v>6470</v>
      </c>
      <c r="H281" s="23">
        <v>6204</v>
      </c>
      <c r="I281" s="19"/>
    </row>
    <row r="282" spans="1:9" s="82" customFormat="1" ht="15.75" customHeight="1">
      <c r="A282" s="90"/>
      <c r="B282" s="2"/>
      <c r="C282" s="2" t="s">
        <v>14</v>
      </c>
      <c r="D282" s="1" t="s">
        <v>65</v>
      </c>
      <c r="E282" s="58" t="s">
        <v>66</v>
      </c>
      <c r="F282" s="29" t="s">
        <v>78</v>
      </c>
      <c r="G282" s="22">
        <v>1431</v>
      </c>
      <c r="H282" s="23">
        <v>551</v>
      </c>
      <c r="I282" s="19"/>
    </row>
    <row r="283" spans="1:9" s="3" customFormat="1" ht="25.5" customHeight="1">
      <c r="A283" s="90">
        <v>1</v>
      </c>
      <c r="B283" s="2"/>
      <c r="C283" s="2"/>
      <c r="D283" s="1" t="s">
        <v>79</v>
      </c>
      <c r="E283" s="3" t="s">
        <v>80</v>
      </c>
      <c r="F283" s="11" t="s">
        <v>79</v>
      </c>
      <c r="G283" s="12">
        <v>26149</v>
      </c>
      <c r="H283" s="13">
        <v>19579</v>
      </c>
      <c r="I283" s="14">
        <v>5219</v>
      </c>
    </row>
    <row r="284" spans="1:9" s="86" customFormat="1" ht="17.100000000000001" customHeight="1">
      <c r="A284" s="90">
        <v>2</v>
      </c>
      <c r="B284" s="2"/>
      <c r="C284" s="2" t="s">
        <v>9</v>
      </c>
      <c r="D284" s="1" t="s">
        <v>79</v>
      </c>
      <c r="E284" s="3" t="s">
        <v>80</v>
      </c>
      <c r="F284" s="16" t="s">
        <v>10</v>
      </c>
      <c r="G284" s="17">
        <v>2107</v>
      </c>
      <c r="H284" s="18">
        <v>1307</v>
      </c>
      <c r="I284" s="19">
        <v>0</v>
      </c>
    </row>
    <row r="285" spans="1:9" s="82" customFormat="1" ht="15.75" customHeight="1">
      <c r="A285" s="90"/>
      <c r="B285" s="2"/>
      <c r="C285" s="2" t="s">
        <v>9</v>
      </c>
      <c r="D285" s="1" t="s">
        <v>79</v>
      </c>
      <c r="E285" s="3" t="s">
        <v>80</v>
      </c>
      <c r="F285" s="29" t="s">
        <v>52</v>
      </c>
      <c r="G285" s="96">
        <v>1834</v>
      </c>
      <c r="H285" s="72">
        <v>1285</v>
      </c>
      <c r="I285" s="73"/>
    </row>
    <row r="286" spans="1:9" s="82" customFormat="1" ht="15.75" customHeight="1">
      <c r="A286" s="90"/>
      <c r="B286" s="2"/>
      <c r="C286" s="2" t="s">
        <v>9</v>
      </c>
      <c r="D286" s="1" t="s">
        <v>79</v>
      </c>
      <c r="E286" s="3" t="s">
        <v>80</v>
      </c>
      <c r="F286" s="29" t="s">
        <v>56</v>
      </c>
      <c r="G286" s="96">
        <v>199</v>
      </c>
      <c r="H286" s="72">
        <v>22</v>
      </c>
      <c r="I286" s="73"/>
    </row>
    <row r="287" spans="1:9" s="82" customFormat="1" ht="27" customHeight="1">
      <c r="A287" s="90"/>
      <c r="B287" s="2"/>
      <c r="C287" s="2" t="s">
        <v>9</v>
      </c>
      <c r="D287" s="1" t="s">
        <v>79</v>
      </c>
      <c r="E287" s="3" t="s">
        <v>80</v>
      </c>
      <c r="F287" s="21" t="s">
        <v>13</v>
      </c>
      <c r="G287" s="96">
        <v>74</v>
      </c>
      <c r="H287" s="72"/>
      <c r="I287" s="73"/>
    </row>
    <row r="288" spans="1:9" s="97" customFormat="1" ht="17.100000000000001" customHeight="1">
      <c r="A288" s="90">
        <v>2</v>
      </c>
      <c r="B288" s="1"/>
      <c r="C288" s="2" t="s">
        <v>15</v>
      </c>
      <c r="D288" s="1" t="s">
        <v>79</v>
      </c>
      <c r="E288" s="3" t="s">
        <v>80</v>
      </c>
      <c r="F288" s="30" t="s">
        <v>16</v>
      </c>
      <c r="G288" s="31">
        <v>7179</v>
      </c>
      <c r="H288" s="18"/>
      <c r="I288" s="19"/>
    </row>
    <row r="289" spans="1:9" s="97" customFormat="1" ht="17.100000000000001" customHeight="1">
      <c r="A289" s="90">
        <v>3</v>
      </c>
      <c r="B289" s="1"/>
      <c r="C289" s="2" t="s">
        <v>15</v>
      </c>
      <c r="D289" s="1" t="s">
        <v>79</v>
      </c>
      <c r="E289" s="3" t="s">
        <v>80</v>
      </c>
      <c r="F289" s="35" t="s">
        <v>17</v>
      </c>
      <c r="G289" s="17">
        <v>250</v>
      </c>
      <c r="H289" s="18">
        <v>0</v>
      </c>
      <c r="I289" s="19">
        <v>0</v>
      </c>
    </row>
    <row r="290" spans="1:9" s="97" customFormat="1" ht="17.100000000000001" customHeight="1">
      <c r="A290" s="90"/>
      <c r="B290" s="1"/>
      <c r="C290" s="2" t="s">
        <v>15</v>
      </c>
      <c r="D290" s="1" t="s">
        <v>79</v>
      </c>
      <c r="E290" s="3" t="s">
        <v>80</v>
      </c>
      <c r="F290" s="36" t="s">
        <v>18</v>
      </c>
      <c r="G290" s="93">
        <v>240</v>
      </c>
      <c r="H290" s="18"/>
      <c r="I290" s="19"/>
    </row>
    <row r="291" spans="1:9" s="97" customFormat="1" ht="17.100000000000001" customHeight="1">
      <c r="A291" s="90"/>
      <c r="B291" s="1"/>
      <c r="C291" s="2" t="s">
        <v>15</v>
      </c>
      <c r="D291" s="1" t="s">
        <v>79</v>
      </c>
      <c r="E291" s="3" t="s">
        <v>80</v>
      </c>
      <c r="F291" s="36" t="s">
        <v>19</v>
      </c>
      <c r="G291" s="93">
        <v>10</v>
      </c>
      <c r="H291" s="18"/>
      <c r="I291" s="19"/>
    </row>
    <row r="292" spans="1:9" s="82" customFormat="1" ht="15.75" customHeight="1">
      <c r="A292" s="90">
        <v>3</v>
      </c>
      <c r="B292" s="1" t="s">
        <v>20</v>
      </c>
      <c r="C292" s="2" t="s">
        <v>15</v>
      </c>
      <c r="D292" s="1" t="s">
        <v>79</v>
      </c>
      <c r="E292" s="3" t="s">
        <v>80</v>
      </c>
      <c r="F292" s="35" t="s">
        <v>21</v>
      </c>
      <c r="G292" s="47">
        <v>2872</v>
      </c>
      <c r="H292" s="68"/>
      <c r="I292" s="48"/>
    </row>
    <row r="293" spans="1:9" s="88" customFormat="1" ht="15.75" customHeight="1">
      <c r="A293" s="90"/>
      <c r="B293" s="1" t="s">
        <v>20</v>
      </c>
      <c r="C293" s="2" t="s">
        <v>15</v>
      </c>
      <c r="D293" s="1" t="s">
        <v>79</v>
      </c>
      <c r="E293" s="3" t="s">
        <v>80</v>
      </c>
      <c r="F293" s="36" t="s">
        <v>22</v>
      </c>
      <c r="G293" s="43">
        <v>2872</v>
      </c>
      <c r="H293" s="44"/>
      <c r="I293" s="45"/>
    </row>
    <row r="294" spans="1:9" s="88" customFormat="1" ht="15.75" customHeight="1">
      <c r="A294" s="90"/>
      <c r="B294" s="1" t="s">
        <v>20</v>
      </c>
      <c r="C294" s="2" t="s">
        <v>15</v>
      </c>
      <c r="D294" s="1" t="s">
        <v>79</v>
      </c>
      <c r="E294" s="3" t="s">
        <v>80</v>
      </c>
      <c r="F294" s="36" t="s">
        <v>23</v>
      </c>
      <c r="G294" s="17"/>
      <c r="H294" s="18"/>
      <c r="I294" s="19"/>
    </row>
    <row r="295" spans="1:9" s="82" customFormat="1" ht="15.75" customHeight="1">
      <c r="A295" s="90"/>
      <c r="B295" s="1"/>
      <c r="C295" s="2" t="s">
        <v>15</v>
      </c>
      <c r="D295" s="1" t="s">
        <v>79</v>
      </c>
      <c r="E295" s="3" t="s">
        <v>80</v>
      </c>
      <c r="F295" s="46" t="s">
        <v>24</v>
      </c>
      <c r="G295" s="17">
        <v>557</v>
      </c>
      <c r="H295" s="18"/>
      <c r="I295" s="19"/>
    </row>
    <row r="296" spans="1:9" s="82" customFormat="1" ht="15.75" customHeight="1">
      <c r="A296" s="90">
        <v>3</v>
      </c>
      <c r="B296" s="1" t="s">
        <v>25</v>
      </c>
      <c r="C296" s="2" t="s">
        <v>15</v>
      </c>
      <c r="D296" s="1" t="s">
        <v>79</v>
      </c>
      <c r="E296" s="3" t="s">
        <v>80</v>
      </c>
      <c r="F296" s="29" t="s">
        <v>26</v>
      </c>
      <c r="G296" s="47">
        <v>785</v>
      </c>
      <c r="H296" s="68"/>
      <c r="I296" s="48"/>
    </row>
    <row r="297" spans="1:9" s="88" customFormat="1" ht="15.75" customHeight="1">
      <c r="A297" s="90"/>
      <c r="B297" s="1" t="s">
        <v>25</v>
      </c>
      <c r="C297" s="2" t="s">
        <v>15</v>
      </c>
      <c r="D297" s="1" t="s">
        <v>79</v>
      </c>
      <c r="E297" s="3" t="s">
        <v>80</v>
      </c>
      <c r="F297" s="36" t="s">
        <v>22</v>
      </c>
      <c r="G297" s="22">
        <v>668</v>
      </c>
      <c r="H297" s="23"/>
      <c r="I297" s="25"/>
    </row>
    <row r="298" spans="1:9" s="88" customFormat="1" ht="15.75" customHeight="1">
      <c r="A298" s="90"/>
      <c r="B298" s="1" t="s">
        <v>25</v>
      </c>
      <c r="C298" s="2" t="s">
        <v>15</v>
      </c>
      <c r="D298" s="1" t="s">
        <v>79</v>
      </c>
      <c r="E298" s="3" t="s">
        <v>80</v>
      </c>
      <c r="F298" s="36" t="s">
        <v>23</v>
      </c>
      <c r="G298" s="17"/>
      <c r="H298" s="18"/>
      <c r="I298" s="19"/>
    </row>
    <row r="299" spans="1:9" s="88" customFormat="1" ht="27.75" customHeight="1">
      <c r="A299" s="90"/>
      <c r="B299" s="1" t="s">
        <v>25</v>
      </c>
      <c r="C299" s="2" t="s">
        <v>15</v>
      </c>
      <c r="D299" s="1" t="s">
        <v>79</v>
      </c>
      <c r="E299" s="3" t="s">
        <v>80</v>
      </c>
      <c r="F299" s="51" t="s">
        <v>27</v>
      </c>
      <c r="G299" s="50">
        <v>117</v>
      </c>
      <c r="H299" s="113"/>
      <c r="I299" s="114"/>
    </row>
    <row r="300" spans="1:9" s="88" customFormat="1" ht="25.5" customHeight="1">
      <c r="A300" s="90"/>
      <c r="B300" s="1"/>
      <c r="C300" s="2" t="s">
        <v>15</v>
      </c>
      <c r="D300" s="1" t="s">
        <v>79</v>
      </c>
      <c r="E300" s="3" t="s">
        <v>80</v>
      </c>
      <c r="F300" s="52" t="s">
        <v>28</v>
      </c>
      <c r="G300" s="17">
        <v>65</v>
      </c>
      <c r="H300" s="18"/>
      <c r="I300" s="19"/>
    </row>
    <row r="301" spans="1:9" s="82" customFormat="1" ht="27" customHeight="1">
      <c r="A301" s="90"/>
      <c r="B301" s="1"/>
      <c r="C301" s="2" t="s">
        <v>15</v>
      </c>
      <c r="D301" s="1" t="s">
        <v>79</v>
      </c>
      <c r="E301" s="3" t="s">
        <v>80</v>
      </c>
      <c r="F301" s="52" t="s">
        <v>29</v>
      </c>
      <c r="G301" s="17">
        <v>2650</v>
      </c>
      <c r="H301" s="18"/>
      <c r="I301" s="19"/>
    </row>
    <row r="302" spans="1:9" s="82" customFormat="1" ht="15.75" customHeight="1">
      <c r="A302" s="90">
        <v>2</v>
      </c>
      <c r="B302" s="2"/>
      <c r="C302" s="2" t="s">
        <v>30</v>
      </c>
      <c r="D302" s="1" t="s">
        <v>79</v>
      </c>
      <c r="E302" s="3" t="s">
        <v>80</v>
      </c>
      <c r="F302" s="56" t="s">
        <v>31</v>
      </c>
      <c r="G302" s="17">
        <v>0</v>
      </c>
      <c r="H302" s="18">
        <v>0</v>
      </c>
      <c r="I302" s="19">
        <v>5219</v>
      </c>
    </row>
    <row r="303" spans="1:9" s="82" customFormat="1" ht="15.75" customHeight="1">
      <c r="A303" s="90"/>
      <c r="B303" s="2"/>
      <c r="C303" s="2" t="s">
        <v>30</v>
      </c>
      <c r="D303" s="1" t="s">
        <v>79</v>
      </c>
      <c r="E303" s="58" t="s">
        <v>80</v>
      </c>
      <c r="F303" s="29" t="s">
        <v>32</v>
      </c>
      <c r="G303" s="22"/>
      <c r="H303" s="23"/>
      <c r="I303" s="25">
        <v>0</v>
      </c>
    </row>
    <row r="304" spans="1:9" s="82" customFormat="1" ht="15.75" customHeight="1">
      <c r="A304" s="90"/>
      <c r="B304" s="2"/>
      <c r="C304" s="2" t="s">
        <v>30</v>
      </c>
      <c r="D304" s="1" t="s">
        <v>79</v>
      </c>
      <c r="E304" s="58" t="s">
        <v>80</v>
      </c>
      <c r="F304" s="29" t="s">
        <v>33</v>
      </c>
      <c r="G304" s="22"/>
      <c r="H304" s="23"/>
      <c r="I304" s="25">
        <v>0</v>
      </c>
    </row>
    <row r="305" spans="1:9" s="82" customFormat="1" ht="15.75" customHeight="1">
      <c r="A305" s="90"/>
      <c r="B305" s="2"/>
      <c r="C305" s="2" t="s">
        <v>30</v>
      </c>
      <c r="D305" s="1" t="s">
        <v>79</v>
      </c>
      <c r="E305" s="58" t="s">
        <v>80</v>
      </c>
      <c r="F305" s="29" t="s">
        <v>34</v>
      </c>
      <c r="G305" s="22"/>
      <c r="H305" s="23"/>
      <c r="I305" s="25">
        <v>569</v>
      </c>
    </row>
    <row r="306" spans="1:9" s="82" customFormat="1" ht="15.75" customHeight="1">
      <c r="A306" s="90"/>
      <c r="B306" s="2"/>
      <c r="C306" s="2" t="s">
        <v>30</v>
      </c>
      <c r="D306" s="1" t="s">
        <v>79</v>
      </c>
      <c r="E306" s="58" t="s">
        <v>80</v>
      </c>
      <c r="F306" s="29" t="s">
        <v>35</v>
      </c>
      <c r="G306" s="22"/>
      <c r="H306" s="23"/>
      <c r="I306" s="25">
        <v>6</v>
      </c>
    </row>
    <row r="307" spans="1:9" s="82" customFormat="1" ht="15.75" customHeight="1">
      <c r="A307" s="90"/>
      <c r="B307" s="2"/>
      <c r="C307" s="2" t="s">
        <v>30</v>
      </c>
      <c r="D307" s="1" t="s">
        <v>79</v>
      </c>
      <c r="E307" s="58" t="s">
        <v>80</v>
      </c>
      <c r="F307" s="29" t="s">
        <v>36</v>
      </c>
      <c r="G307" s="22"/>
      <c r="H307" s="23"/>
      <c r="I307" s="25">
        <v>549</v>
      </c>
    </row>
    <row r="308" spans="1:9" s="82" customFormat="1" ht="15.75" customHeight="1">
      <c r="A308" s="90"/>
      <c r="B308" s="2"/>
      <c r="C308" s="2" t="s">
        <v>30</v>
      </c>
      <c r="D308" s="1" t="s">
        <v>79</v>
      </c>
      <c r="E308" s="58" t="s">
        <v>80</v>
      </c>
      <c r="F308" s="29" t="s">
        <v>37</v>
      </c>
      <c r="G308" s="22"/>
      <c r="H308" s="23"/>
      <c r="I308" s="25">
        <v>69</v>
      </c>
    </row>
    <row r="309" spans="1:9" s="82" customFormat="1" ht="15.75" customHeight="1">
      <c r="A309" s="90"/>
      <c r="B309" s="2"/>
      <c r="C309" s="2" t="s">
        <v>30</v>
      </c>
      <c r="D309" s="1" t="s">
        <v>79</v>
      </c>
      <c r="E309" s="58" t="s">
        <v>80</v>
      </c>
      <c r="F309" s="29" t="s">
        <v>38</v>
      </c>
      <c r="G309" s="22"/>
      <c r="H309" s="23"/>
      <c r="I309" s="25">
        <v>20</v>
      </c>
    </row>
    <row r="310" spans="1:9" s="82" customFormat="1" ht="15.75" customHeight="1">
      <c r="A310" s="90"/>
      <c r="B310" s="2"/>
      <c r="C310" s="2" t="s">
        <v>30</v>
      </c>
      <c r="D310" s="1" t="s">
        <v>79</v>
      </c>
      <c r="E310" s="58" t="s">
        <v>80</v>
      </c>
      <c r="F310" s="29" t="s">
        <v>39</v>
      </c>
      <c r="G310" s="22"/>
      <c r="H310" s="23"/>
      <c r="I310" s="25">
        <v>290</v>
      </c>
    </row>
    <row r="311" spans="1:9" s="82" customFormat="1" ht="15.75" customHeight="1">
      <c r="A311" s="90"/>
      <c r="B311" s="2"/>
      <c r="C311" s="2" t="s">
        <v>30</v>
      </c>
      <c r="D311" s="1" t="s">
        <v>79</v>
      </c>
      <c r="E311" s="58" t="s">
        <v>80</v>
      </c>
      <c r="F311" s="29" t="s">
        <v>40</v>
      </c>
      <c r="G311" s="22"/>
      <c r="H311" s="23"/>
      <c r="I311" s="25">
        <v>27</v>
      </c>
    </row>
    <row r="312" spans="1:9" s="82" customFormat="1" ht="15.75" customHeight="1">
      <c r="A312" s="90"/>
      <c r="B312" s="2"/>
      <c r="C312" s="2" t="s">
        <v>30</v>
      </c>
      <c r="D312" s="1" t="s">
        <v>79</v>
      </c>
      <c r="E312" s="58" t="s">
        <v>80</v>
      </c>
      <c r="F312" s="29" t="s">
        <v>41</v>
      </c>
      <c r="G312" s="22"/>
      <c r="H312" s="23"/>
      <c r="I312" s="25">
        <v>1362</v>
      </c>
    </row>
    <row r="313" spans="1:9" s="82" customFormat="1" ht="15.75" customHeight="1">
      <c r="A313" s="90"/>
      <c r="B313" s="2"/>
      <c r="C313" s="2" t="s">
        <v>30</v>
      </c>
      <c r="D313" s="1" t="s">
        <v>79</v>
      </c>
      <c r="E313" s="58" t="s">
        <v>80</v>
      </c>
      <c r="F313" s="29" t="s">
        <v>42</v>
      </c>
      <c r="G313" s="22"/>
      <c r="H313" s="23"/>
      <c r="I313" s="25">
        <v>1453</v>
      </c>
    </row>
    <row r="314" spans="1:9" s="82" customFormat="1" ht="15.75" customHeight="1">
      <c r="A314" s="90"/>
      <c r="B314" s="2"/>
      <c r="C314" s="2" t="s">
        <v>30</v>
      </c>
      <c r="D314" s="1" t="s">
        <v>79</v>
      </c>
      <c r="E314" s="58" t="s">
        <v>80</v>
      </c>
      <c r="F314" s="29" t="s">
        <v>45</v>
      </c>
      <c r="G314" s="22"/>
      <c r="H314" s="23"/>
      <c r="I314" s="25">
        <v>874</v>
      </c>
    </row>
    <row r="315" spans="1:9" s="97" customFormat="1" ht="17.100000000000001" customHeight="1">
      <c r="A315" s="90">
        <v>2</v>
      </c>
      <c r="B315" s="2"/>
      <c r="C315" s="2" t="s">
        <v>14</v>
      </c>
      <c r="D315" s="1" t="s">
        <v>79</v>
      </c>
      <c r="E315" s="60" t="s">
        <v>80</v>
      </c>
      <c r="F315" s="56" t="s">
        <v>46</v>
      </c>
      <c r="G315" s="17">
        <v>16863</v>
      </c>
      <c r="H315" s="18">
        <v>18272</v>
      </c>
      <c r="I315" s="19">
        <v>0</v>
      </c>
    </row>
    <row r="316" spans="1:9" s="82" customFormat="1" ht="15.75" customHeight="1">
      <c r="A316" s="2"/>
      <c r="B316" s="2"/>
      <c r="C316" s="2" t="s">
        <v>14</v>
      </c>
      <c r="D316" s="1" t="s">
        <v>79</v>
      </c>
      <c r="E316" s="58" t="s">
        <v>80</v>
      </c>
      <c r="F316" s="29" t="s">
        <v>32</v>
      </c>
      <c r="G316" s="22">
        <v>1603</v>
      </c>
      <c r="H316" s="23">
        <v>0</v>
      </c>
      <c r="I316" s="25"/>
    </row>
    <row r="317" spans="1:9" s="82" customFormat="1" ht="15.75" customHeight="1">
      <c r="A317" s="90"/>
      <c r="B317" s="2"/>
      <c r="C317" s="2" t="s">
        <v>14</v>
      </c>
      <c r="D317" s="1" t="s">
        <v>79</v>
      </c>
      <c r="E317" s="58" t="s">
        <v>80</v>
      </c>
      <c r="F317" s="29" t="s">
        <v>33</v>
      </c>
      <c r="G317" s="22">
        <v>701</v>
      </c>
      <c r="H317" s="23">
        <v>0</v>
      </c>
      <c r="I317" s="25"/>
    </row>
    <row r="318" spans="1:9" s="82" customFormat="1" ht="15.75" customHeight="1">
      <c r="A318" s="90"/>
      <c r="B318" s="2"/>
      <c r="C318" s="2" t="s">
        <v>14</v>
      </c>
      <c r="D318" s="1" t="s">
        <v>79</v>
      </c>
      <c r="E318" s="58" t="s">
        <v>80</v>
      </c>
      <c r="F318" s="29" t="s">
        <v>34</v>
      </c>
      <c r="G318" s="22">
        <v>1140</v>
      </c>
      <c r="H318" s="23">
        <v>728</v>
      </c>
      <c r="I318" s="25"/>
    </row>
    <row r="319" spans="1:9" s="82" customFormat="1" ht="15.75" customHeight="1">
      <c r="A319" s="90"/>
      <c r="B319" s="2"/>
      <c r="C319" s="2" t="s">
        <v>14</v>
      </c>
      <c r="D319" s="1" t="s">
        <v>79</v>
      </c>
      <c r="E319" s="58" t="s">
        <v>80</v>
      </c>
      <c r="F319" s="29" t="s">
        <v>35</v>
      </c>
      <c r="G319" s="22">
        <v>700</v>
      </c>
      <c r="H319" s="23">
        <v>207</v>
      </c>
      <c r="I319" s="25"/>
    </row>
    <row r="320" spans="1:9" s="82" customFormat="1" ht="15.75" customHeight="1">
      <c r="A320" s="90"/>
      <c r="B320" s="2"/>
      <c r="C320" s="2" t="s">
        <v>14</v>
      </c>
      <c r="D320" s="1" t="s">
        <v>79</v>
      </c>
      <c r="E320" s="58" t="s">
        <v>80</v>
      </c>
      <c r="F320" s="29" t="s">
        <v>36</v>
      </c>
      <c r="G320" s="22">
        <v>1638</v>
      </c>
      <c r="H320" s="23">
        <v>1558</v>
      </c>
      <c r="I320" s="25"/>
    </row>
    <row r="321" spans="1:9" s="82" customFormat="1" ht="15.75" customHeight="1">
      <c r="A321" s="90"/>
      <c r="B321" s="2"/>
      <c r="C321" s="2" t="s">
        <v>14</v>
      </c>
      <c r="D321" s="1" t="s">
        <v>79</v>
      </c>
      <c r="E321" s="58" t="s">
        <v>80</v>
      </c>
      <c r="F321" s="29" t="s">
        <v>37</v>
      </c>
      <c r="G321" s="22">
        <v>1782</v>
      </c>
      <c r="H321" s="23">
        <v>468</v>
      </c>
      <c r="I321" s="25"/>
    </row>
    <row r="322" spans="1:9" s="82" customFormat="1" ht="15.75" customHeight="1">
      <c r="A322" s="90"/>
      <c r="B322" s="2"/>
      <c r="C322" s="2" t="s">
        <v>14</v>
      </c>
      <c r="D322" s="1" t="s">
        <v>79</v>
      </c>
      <c r="E322" s="58" t="s">
        <v>80</v>
      </c>
      <c r="F322" s="29" t="s">
        <v>38</v>
      </c>
      <c r="G322" s="22">
        <v>504</v>
      </c>
      <c r="H322" s="23">
        <v>63</v>
      </c>
      <c r="I322" s="25"/>
    </row>
    <row r="323" spans="1:9" s="82" customFormat="1" ht="15.75" customHeight="1">
      <c r="A323" s="90"/>
      <c r="B323" s="2"/>
      <c r="C323" s="2" t="s">
        <v>14</v>
      </c>
      <c r="D323" s="1" t="s">
        <v>79</v>
      </c>
      <c r="E323" s="58" t="s">
        <v>80</v>
      </c>
      <c r="F323" s="29" t="s">
        <v>39</v>
      </c>
      <c r="G323" s="22">
        <v>1501</v>
      </c>
      <c r="H323" s="23">
        <v>883</v>
      </c>
      <c r="I323" s="25"/>
    </row>
    <row r="324" spans="1:9" s="82" customFormat="1" ht="15.75" customHeight="1">
      <c r="A324" s="90"/>
      <c r="B324" s="2"/>
      <c r="C324" s="2" t="s">
        <v>14</v>
      </c>
      <c r="D324" s="1" t="s">
        <v>79</v>
      </c>
      <c r="E324" s="58" t="s">
        <v>80</v>
      </c>
      <c r="F324" s="29" t="s">
        <v>40</v>
      </c>
      <c r="G324" s="22">
        <v>705</v>
      </c>
      <c r="H324" s="23">
        <v>156</v>
      </c>
      <c r="I324" s="25"/>
    </row>
    <row r="325" spans="1:9" s="82" customFormat="1" ht="15.75" customHeight="1">
      <c r="A325" s="90"/>
      <c r="B325" s="2"/>
      <c r="C325" s="2" t="s">
        <v>14</v>
      </c>
      <c r="D325" s="1" t="s">
        <v>79</v>
      </c>
      <c r="E325" s="58" t="s">
        <v>80</v>
      </c>
      <c r="F325" s="29" t="s">
        <v>41</v>
      </c>
      <c r="G325" s="22">
        <v>1956</v>
      </c>
      <c r="H325" s="23">
        <v>5980</v>
      </c>
      <c r="I325" s="25"/>
    </row>
    <row r="326" spans="1:9" s="82" customFormat="1" ht="15.75" customHeight="1">
      <c r="A326" s="90"/>
      <c r="B326" s="2"/>
      <c r="C326" s="2" t="s">
        <v>14</v>
      </c>
      <c r="D326" s="1" t="s">
        <v>79</v>
      </c>
      <c r="E326" s="58" t="s">
        <v>80</v>
      </c>
      <c r="F326" s="29" t="s">
        <v>42</v>
      </c>
      <c r="G326" s="22">
        <v>3034</v>
      </c>
      <c r="H326" s="23">
        <v>6878</v>
      </c>
      <c r="I326" s="25"/>
    </row>
    <row r="327" spans="1:9" s="82" customFormat="1" ht="15.75" customHeight="1">
      <c r="A327" s="90"/>
      <c r="B327" s="2"/>
      <c r="C327" s="2" t="s">
        <v>14</v>
      </c>
      <c r="D327" s="1" t="s">
        <v>79</v>
      </c>
      <c r="E327" s="58" t="s">
        <v>80</v>
      </c>
      <c r="F327" s="29" t="s">
        <v>45</v>
      </c>
      <c r="G327" s="22">
        <v>1599</v>
      </c>
      <c r="H327" s="23">
        <v>1351</v>
      </c>
      <c r="I327" s="25"/>
    </row>
    <row r="328" spans="1:9" s="3" customFormat="1" ht="25.5" customHeight="1">
      <c r="A328" s="90">
        <v>1</v>
      </c>
      <c r="B328" s="2"/>
      <c r="C328" s="2"/>
      <c r="D328" s="1" t="s">
        <v>81</v>
      </c>
      <c r="E328" s="3" t="s">
        <v>82</v>
      </c>
      <c r="F328" s="11" t="s">
        <v>81</v>
      </c>
      <c r="G328" s="17">
        <v>23448</v>
      </c>
      <c r="H328" s="18">
        <v>18147</v>
      </c>
      <c r="I328" s="19">
        <v>4382</v>
      </c>
    </row>
    <row r="329" spans="1:9" s="88" customFormat="1" ht="18.75" customHeight="1">
      <c r="A329" s="90">
        <v>2</v>
      </c>
      <c r="B329" s="2"/>
      <c r="C329" s="2" t="s">
        <v>50</v>
      </c>
      <c r="D329" s="1" t="s">
        <v>81</v>
      </c>
      <c r="E329" s="3" t="s">
        <v>82</v>
      </c>
      <c r="F329" s="30" t="s">
        <v>51</v>
      </c>
      <c r="G329" s="17">
        <v>1759</v>
      </c>
      <c r="H329" s="18">
        <v>1324</v>
      </c>
      <c r="I329" s="19">
        <v>0</v>
      </c>
    </row>
    <row r="330" spans="1:9" s="88" customFormat="1" ht="15.75" customHeight="1">
      <c r="A330" s="90"/>
      <c r="B330" s="2"/>
      <c r="C330" s="2" t="s">
        <v>50</v>
      </c>
      <c r="D330" s="1" t="s">
        <v>81</v>
      </c>
      <c r="E330" s="3" t="s">
        <v>82</v>
      </c>
      <c r="F330" s="29" t="s">
        <v>52</v>
      </c>
      <c r="G330" s="96">
        <v>1646</v>
      </c>
      <c r="H330" s="72">
        <v>1314</v>
      </c>
      <c r="I330" s="19"/>
    </row>
    <row r="331" spans="1:9" s="88" customFormat="1" ht="15.75" customHeight="1">
      <c r="A331" s="90"/>
      <c r="B331" s="2"/>
      <c r="C331" s="2" t="s">
        <v>50</v>
      </c>
      <c r="D331" s="1" t="s">
        <v>81</v>
      </c>
      <c r="E331" s="3" t="s">
        <v>82</v>
      </c>
      <c r="F331" s="29" t="s">
        <v>56</v>
      </c>
      <c r="G331" s="96">
        <v>70</v>
      </c>
      <c r="H331" s="72">
        <v>10</v>
      </c>
      <c r="I331" s="19"/>
    </row>
    <row r="332" spans="1:9" s="88" customFormat="1" ht="32.25" customHeight="1">
      <c r="A332" s="90"/>
      <c r="B332" s="2"/>
      <c r="C332" s="2" t="s">
        <v>50</v>
      </c>
      <c r="D332" s="1" t="s">
        <v>81</v>
      </c>
      <c r="E332" s="3" t="s">
        <v>82</v>
      </c>
      <c r="F332" s="21" t="s">
        <v>13</v>
      </c>
      <c r="G332" s="96">
        <v>43</v>
      </c>
      <c r="H332" s="72"/>
      <c r="I332" s="19"/>
    </row>
    <row r="333" spans="1:9" s="86" customFormat="1" ht="17.100000000000001" customHeight="1">
      <c r="A333" s="90">
        <v>2</v>
      </c>
      <c r="B333" s="1"/>
      <c r="C333" s="2" t="s">
        <v>15</v>
      </c>
      <c r="D333" s="1" t="s">
        <v>81</v>
      </c>
      <c r="E333" s="3" t="s">
        <v>82</v>
      </c>
      <c r="F333" s="30" t="s">
        <v>16</v>
      </c>
      <c r="G333" s="31">
        <v>6163</v>
      </c>
      <c r="H333" s="32">
        <v>0</v>
      </c>
      <c r="I333" s="33">
        <v>0</v>
      </c>
    </row>
    <row r="334" spans="1:9" s="86" customFormat="1" ht="17.100000000000001" customHeight="1">
      <c r="A334" s="90">
        <v>3</v>
      </c>
      <c r="B334" s="1"/>
      <c r="C334" s="2" t="s">
        <v>15</v>
      </c>
      <c r="D334" s="1" t="s">
        <v>81</v>
      </c>
      <c r="E334" s="3" t="s">
        <v>82</v>
      </c>
      <c r="F334" s="35" t="s">
        <v>17</v>
      </c>
      <c r="G334" s="17">
        <v>240</v>
      </c>
      <c r="H334" s="18">
        <v>0</v>
      </c>
      <c r="I334" s="19">
        <v>0</v>
      </c>
    </row>
    <row r="335" spans="1:9" s="86" customFormat="1" ht="17.100000000000001" customHeight="1">
      <c r="A335" s="90"/>
      <c r="B335" s="1"/>
      <c r="C335" s="2" t="s">
        <v>15</v>
      </c>
      <c r="D335" s="1" t="s">
        <v>81</v>
      </c>
      <c r="E335" s="3" t="s">
        <v>82</v>
      </c>
      <c r="F335" s="36" t="s">
        <v>18</v>
      </c>
      <c r="G335" s="93">
        <v>240</v>
      </c>
      <c r="H335" s="18"/>
      <c r="I335" s="19"/>
    </row>
    <row r="336" spans="1:9" s="86" customFormat="1" ht="17.100000000000001" customHeight="1">
      <c r="A336" s="90"/>
      <c r="B336" s="1"/>
      <c r="C336" s="2" t="s">
        <v>15</v>
      </c>
      <c r="D336" s="1" t="s">
        <v>81</v>
      </c>
      <c r="E336" s="3" t="s">
        <v>82</v>
      </c>
      <c r="F336" s="36" t="s">
        <v>19</v>
      </c>
      <c r="G336" s="93">
        <v>0</v>
      </c>
      <c r="H336" s="18"/>
      <c r="I336" s="19"/>
    </row>
    <row r="337" spans="1:9" s="88" customFormat="1" ht="15.75" customHeight="1">
      <c r="A337" s="90">
        <v>3</v>
      </c>
      <c r="B337" s="1" t="s">
        <v>20</v>
      </c>
      <c r="C337" s="2" t="s">
        <v>15</v>
      </c>
      <c r="D337" s="1" t="s">
        <v>81</v>
      </c>
      <c r="E337" s="3" t="s">
        <v>82</v>
      </c>
      <c r="F337" s="35" t="s">
        <v>21</v>
      </c>
      <c r="G337" s="47">
        <v>2868</v>
      </c>
      <c r="H337" s="68"/>
      <c r="I337" s="48"/>
    </row>
    <row r="338" spans="1:9" s="88" customFormat="1" ht="15.75" customHeight="1">
      <c r="A338" s="90"/>
      <c r="B338" s="1" t="s">
        <v>20</v>
      </c>
      <c r="C338" s="2" t="s">
        <v>15</v>
      </c>
      <c r="D338" s="1" t="s">
        <v>81</v>
      </c>
      <c r="E338" s="3" t="s">
        <v>82</v>
      </c>
      <c r="F338" s="36" t="s">
        <v>22</v>
      </c>
      <c r="G338" s="43">
        <v>2868</v>
      </c>
      <c r="H338" s="44"/>
      <c r="I338" s="45"/>
    </row>
    <row r="339" spans="1:9" s="88" customFormat="1" ht="15.75" customHeight="1">
      <c r="A339" s="90"/>
      <c r="B339" s="1" t="s">
        <v>20</v>
      </c>
      <c r="C339" s="2" t="s">
        <v>15</v>
      </c>
      <c r="D339" s="1" t="s">
        <v>81</v>
      </c>
      <c r="E339" s="3" t="s">
        <v>82</v>
      </c>
      <c r="F339" s="36" t="s">
        <v>23</v>
      </c>
      <c r="G339" s="17"/>
      <c r="H339" s="18"/>
      <c r="I339" s="19"/>
    </row>
    <row r="340" spans="1:9" s="88" customFormat="1" ht="15.75" customHeight="1">
      <c r="A340" s="90"/>
      <c r="B340" s="1"/>
      <c r="C340" s="2" t="s">
        <v>15</v>
      </c>
      <c r="D340" s="1" t="s">
        <v>81</v>
      </c>
      <c r="E340" s="3" t="s">
        <v>82</v>
      </c>
      <c r="F340" s="46" t="s">
        <v>24</v>
      </c>
      <c r="G340" s="17">
        <v>562</v>
      </c>
      <c r="H340" s="18"/>
      <c r="I340" s="19"/>
    </row>
    <row r="341" spans="1:9" s="88" customFormat="1" ht="15.75" customHeight="1">
      <c r="A341" s="90">
        <v>3</v>
      </c>
      <c r="B341" s="1" t="s">
        <v>25</v>
      </c>
      <c r="C341" s="2" t="s">
        <v>15</v>
      </c>
      <c r="D341" s="1" t="s">
        <v>81</v>
      </c>
      <c r="E341" s="3" t="s">
        <v>82</v>
      </c>
      <c r="F341" s="29" t="s">
        <v>26</v>
      </c>
      <c r="G341" s="47">
        <v>782</v>
      </c>
      <c r="H341" s="68"/>
      <c r="I341" s="48"/>
    </row>
    <row r="342" spans="1:9" s="88" customFormat="1" ht="15.75" customHeight="1">
      <c r="A342" s="90"/>
      <c r="B342" s="1" t="s">
        <v>25</v>
      </c>
      <c r="C342" s="2" t="s">
        <v>15</v>
      </c>
      <c r="D342" s="1" t="s">
        <v>81</v>
      </c>
      <c r="E342" s="3" t="s">
        <v>82</v>
      </c>
      <c r="F342" s="36" t="s">
        <v>22</v>
      </c>
      <c r="G342" s="96">
        <v>664</v>
      </c>
      <c r="H342" s="72"/>
      <c r="I342" s="73"/>
    </row>
    <row r="343" spans="1:9" s="88" customFormat="1" ht="15.75" customHeight="1">
      <c r="A343" s="90"/>
      <c r="B343" s="1" t="s">
        <v>25</v>
      </c>
      <c r="C343" s="2" t="s">
        <v>15</v>
      </c>
      <c r="D343" s="1" t="s">
        <v>81</v>
      </c>
      <c r="E343" s="3" t="s">
        <v>82</v>
      </c>
      <c r="F343" s="36" t="s">
        <v>23</v>
      </c>
      <c r="G343" s="96"/>
      <c r="H343" s="72"/>
      <c r="I343" s="73"/>
    </row>
    <row r="344" spans="1:9" s="88" customFormat="1" ht="31.5" customHeight="1">
      <c r="A344" s="90"/>
      <c r="B344" s="1" t="s">
        <v>25</v>
      </c>
      <c r="C344" s="2" t="s">
        <v>15</v>
      </c>
      <c r="D344" s="1" t="s">
        <v>81</v>
      </c>
      <c r="E344" s="3" t="s">
        <v>82</v>
      </c>
      <c r="F344" s="51" t="s">
        <v>27</v>
      </c>
      <c r="G344" s="50">
        <v>118</v>
      </c>
      <c r="H344" s="113"/>
      <c r="I344" s="114"/>
    </row>
    <row r="345" spans="1:9" s="88" customFormat="1" ht="30.75" customHeight="1">
      <c r="A345" s="90"/>
      <c r="B345" s="1"/>
      <c r="C345" s="2" t="s">
        <v>15</v>
      </c>
      <c r="D345" s="1" t="s">
        <v>81</v>
      </c>
      <c r="E345" s="3" t="s">
        <v>82</v>
      </c>
      <c r="F345" s="52" t="s">
        <v>28</v>
      </c>
      <c r="G345" s="17">
        <v>50</v>
      </c>
      <c r="H345" s="18"/>
      <c r="I345" s="19"/>
    </row>
    <row r="346" spans="1:9" s="88" customFormat="1" ht="27" customHeight="1">
      <c r="A346" s="90"/>
      <c r="B346" s="1"/>
      <c r="C346" s="2" t="s">
        <v>15</v>
      </c>
      <c r="D346" s="1" t="s">
        <v>81</v>
      </c>
      <c r="E346" s="3" t="s">
        <v>82</v>
      </c>
      <c r="F346" s="52" t="s">
        <v>29</v>
      </c>
      <c r="G346" s="17">
        <v>1661</v>
      </c>
      <c r="H346" s="18"/>
      <c r="I346" s="19"/>
    </row>
    <row r="347" spans="1:9" s="86" customFormat="1" ht="17.100000000000001" customHeight="1">
      <c r="A347" s="90">
        <v>2</v>
      </c>
      <c r="B347" s="2"/>
      <c r="C347" s="2" t="s">
        <v>30</v>
      </c>
      <c r="D347" s="1" t="s">
        <v>81</v>
      </c>
      <c r="E347" s="3" t="s">
        <v>82</v>
      </c>
      <c r="F347" s="56" t="s">
        <v>31</v>
      </c>
      <c r="G347" s="17">
        <v>0</v>
      </c>
      <c r="H347" s="18">
        <v>0</v>
      </c>
      <c r="I347" s="19">
        <v>4382</v>
      </c>
    </row>
    <row r="348" spans="1:9" s="82" customFormat="1" ht="15.75" customHeight="1">
      <c r="A348" s="90"/>
      <c r="B348" s="2"/>
      <c r="C348" s="2" t="s">
        <v>30</v>
      </c>
      <c r="D348" s="1" t="s">
        <v>81</v>
      </c>
      <c r="E348" s="58" t="s">
        <v>82</v>
      </c>
      <c r="F348" s="29" t="s">
        <v>32</v>
      </c>
      <c r="G348" s="17"/>
      <c r="H348" s="18"/>
      <c r="I348" s="25"/>
    </row>
    <row r="349" spans="1:9" s="82" customFormat="1" ht="15.75" customHeight="1">
      <c r="A349" s="90"/>
      <c r="B349" s="2"/>
      <c r="C349" s="2" t="s">
        <v>30</v>
      </c>
      <c r="D349" s="1" t="s">
        <v>81</v>
      </c>
      <c r="E349" s="58" t="s">
        <v>82</v>
      </c>
      <c r="F349" s="29" t="s">
        <v>33</v>
      </c>
      <c r="G349" s="17"/>
      <c r="H349" s="18"/>
      <c r="I349" s="25">
        <v>0</v>
      </c>
    </row>
    <row r="350" spans="1:9" s="82" customFormat="1" ht="15.75" customHeight="1">
      <c r="A350" s="90"/>
      <c r="B350" s="2"/>
      <c r="C350" s="2" t="s">
        <v>30</v>
      </c>
      <c r="D350" s="1" t="s">
        <v>81</v>
      </c>
      <c r="E350" s="58" t="s">
        <v>82</v>
      </c>
      <c r="F350" s="29" t="s">
        <v>58</v>
      </c>
      <c r="G350" s="17"/>
      <c r="H350" s="18"/>
      <c r="I350" s="25">
        <v>74</v>
      </c>
    </row>
    <row r="351" spans="1:9" s="82" customFormat="1" ht="15.75" customHeight="1">
      <c r="A351" s="90"/>
      <c r="B351" s="2"/>
      <c r="C351" s="2" t="s">
        <v>30</v>
      </c>
      <c r="D351" s="1" t="s">
        <v>81</v>
      </c>
      <c r="E351" s="58" t="s">
        <v>82</v>
      </c>
      <c r="F351" s="29" t="s">
        <v>59</v>
      </c>
      <c r="G351" s="17"/>
      <c r="H351" s="18"/>
      <c r="I351" s="25">
        <v>9</v>
      </c>
    </row>
    <row r="352" spans="1:9" s="82" customFormat="1" ht="15.75" customHeight="1">
      <c r="A352" s="90"/>
      <c r="B352" s="2"/>
      <c r="C352" s="2" t="s">
        <v>30</v>
      </c>
      <c r="D352" s="1" t="s">
        <v>81</v>
      </c>
      <c r="E352" s="58" t="s">
        <v>82</v>
      </c>
      <c r="F352" s="29" t="s">
        <v>34</v>
      </c>
      <c r="G352" s="17"/>
      <c r="H352" s="18"/>
      <c r="I352" s="25">
        <v>0</v>
      </c>
    </row>
    <row r="353" spans="1:9" s="82" customFormat="1" ht="15.75" customHeight="1">
      <c r="A353" s="90"/>
      <c r="B353" s="2"/>
      <c r="C353" s="2" t="s">
        <v>30</v>
      </c>
      <c r="D353" s="1" t="s">
        <v>81</v>
      </c>
      <c r="E353" s="58" t="s">
        <v>82</v>
      </c>
      <c r="F353" s="29" t="s">
        <v>35</v>
      </c>
      <c r="G353" s="17"/>
      <c r="H353" s="18"/>
      <c r="I353" s="25">
        <v>0</v>
      </c>
    </row>
    <row r="354" spans="1:9" s="82" customFormat="1" ht="15.75" customHeight="1">
      <c r="A354" s="90"/>
      <c r="B354" s="2"/>
      <c r="C354" s="2" t="s">
        <v>30</v>
      </c>
      <c r="D354" s="1" t="s">
        <v>81</v>
      </c>
      <c r="E354" s="58" t="s">
        <v>82</v>
      </c>
      <c r="F354" s="29" t="s">
        <v>36</v>
      </c>
      <c r="G354" s="17"/>
      <c r="H354" s="18"/>
      <c r="I354" s="25">
        <v>215</v>
      </c>
    </row>
    <row r="355" spans="1:9" s="82" customFormat="1" ht="15.75" customHeight="1">
      <c r="A355" s="90"/>
      <c r="B355" s="2"/>
      <c r="C355" s="2" t="s">
        <v>30</v>
      </c>
      <c r="D355" s="1" t="s">
        <v>81</v>
      </c>
      <c r="E355" s="58" t="s">
        <v>82</v>
      </c>
      <c r="F355" s="29" t="s">
        <v>37</v>
      </c>
      <c r="G355" s="17"/>
      <c r="H355" s="18"/>
      <c r="I355" s="25"/>
    </row>
    <row r="356" spans="1:9" s="82" customFormat="1" ht="15.75" customHeight="1">
      <c r="A356" s="90"/>
      <c r="B356" s="2"/>
      <c r="C356" s="2" t="s">
        <v>30</v>
      </c>
      <c r="D356" s="1" t="s">
        <v>81</v>
      </c>
      <c r="E356" s="58" t="s">
        <v>82</v>
      </c>
      <c r="F356" s="29" t="s">
        <v>38</v>
      </c>
      <c r="G356" s="17"/>
      <c r="H356" s="18"/>
      <c r="I356" s="25"/>
    </row>
    <row r="357" spans="1:9" s="82" customFormat="1" ht="15.75" customHeight="1">
      <c r="A357" s="90"/>
      <c r="B357" s="2"/>
      <c r="C357" s="2" t="s">
        <v>30</v>
      </c>
      <c r="D357" s="1" t="s">
        <v>81</v>
      </c>
      <c r="E357" s="58" t="s">
        <v>82</v>
      </c>
      <c r="F357" s="29" t="s">
        <v>39</v>
      </c>
      <c r="G357" s="17"/>
      <c r="H357" s="18"/>
      <c r="I357" s="25">
        <v>15</v>
      </c>
    </row>
    <row r="358" spans="1:9" s="82" customFormat="1" ht="15.75" customHeight="1">
      <c r="A358" s="90"/>
      <c r="B358" s="2"/>
      <c r="C358" s="2" t="s">
        <v>30</v>
      </c>
      <c r="D358" s="1" t="s">
        <v>81</v>
      </c>
      <c r="E358" s="58" t="s">
        <v>82</v>
      </c>
      <c r="F358" s="29" t="s">
        <v>40</v>
      </c>
      <c r="G358" s="17"/>
      <c r="H358" s="18"/>
      <c r="I358" s="25"/>
    </row>
    <row r="359" spans="1:9" s="82" customFormat="1" ht="15.75" customHeight="1">
      <c r="A359" s="90"/>
      <c r="B359" s="2"/>
      <c r="C359" s="2" t="s">
        <v>30</v>
      </c>
      <c r="D359" s="1" t="s">
        <v>81</v>
      </c>
      <c r="E359" s="58" t="s">
        <v>82</v>
      </c>
      <c r="F359" s="29" t="s">
        <v>41</v>
      </c>
      <c r="G359" s="17"/>
      <c r="H359" s="18"/>
      <c r="I359" s="25">
        <v>158</v>
      </c>
    </row>
    <row r="360" spans="1:9" s="82" customFormat="1" ht="15.75" customHeight="1">
      <c r="A360" s="90"/>
      <c r="B360" s="2"/>
      <c r="C360" s="2" t="s">
        <v>30</v>
      </c>
      <c r="D360" s="1" t="s">
        <v>81</v>
      </c>
      <c r="E360" s="58" t="s">
        <v>82</v>
      </c>
      <c r="F360" s="29" t="s">
        <v>42</v>
      </c>
      <c r="G360" s="17"/>
      <c r="H360" s="18"/>
      <c r="I360" s="25">
        <v>3527</v>
      </c>
    </row>
    <row r="361" spans="1:9" s="82" customFormat="1" ht="15.75" customHeight="1">
      <c r="A361" s="90"/>
      <c r="B361" s="2"/>
      <c r="C361" s="2" t="s">
        <v>30</v>
      </c>
      <c r="D361" s="1" t="s">
        <v>81</v>
      </c>
      <c r="E361" s="58" t="s">
        <v>82</v>
      </c>
      <c r="F361" s="29" t="s">
        <v>45</v>
      </c>
      <c r="G361" s="17"/>
      <c r="H361" s="18"/>
      <c r="I361" s="25">
        <v>384</v>
      </c>
    </row>
    <row r="362" spans="1:9" s="86" customFormat="1" ht="17.100000000000001" customHeight="1">
      <c r="A362" s="90">
        <v>2</v>
      </c>
      <c r="B362" s="2"/>
      <c r="C362" s="2" t="s">
        <v>14</v>
      </c>
      <c r="D362" s="1" t="s">
        <v>81</v>
      </c>
      <c r="E362" s="60" t="s">
        <v>82</v>
      </c>
      <c r="F362" s="30" t="s">
        <v>46</v>
      </c>
      <c r="G362" s="17">
        <v>15526</v>
      </c>
      <c r="H362" s="18">
        <v>16823</v>
      </c>
      <c r="I362" s="19">
        <v>0</v>
      </c>
    </row>
    <row r="363" spans="1:9" s="82" customFormat="1" ht="15.75" customHeight="1">
      <c r="A363" s="90"/>
      <c r="B363" s="2"/>
      <c r="C363" s="2" t="s">
        <v>14</v>
      </c>
      <c r="D363" s="1" t="s">
        <v>81</v>
      </c>
      <c r="E363" s="58" t="s">
        <v>82</v>
      </c>
      <c r="F363" s="29" t="s">
        <v>32</v>
      </c>
      <c r="G363" s="22">
        <v>383</v>
      </c>
      <c r="H363" s="23">
        <v>443</v>
      </c>
      <c r="I363" s="25"/>
    </row>
    <row r="364" spans="1:9" s="82" customFormat="1" ht="15.75" customHeight="1">
      <c r="A364" s="90"/>
      <c r="B364" s="2"/>
      <c r="C364" s="2" t="s">
        <v>14</v>
      </c>
      <c r="D364" s="1" t="s">
        <v>81</v>
      </c>
      <c r="E364" s="58" t="s">
        <v>82</v>
      </c>
      <c r="F364" s="29" t="s">
        <v>33</v>
      </c>
      <c r="G364" s="22">
        <v>354</v>
      </c>
      <c r="H364" s="23">
        <v>248</v>
      </c>
      <c r="I364" s="25"/>
    </row>
    <row r="365" spans="1:9" s="82" customFormat="1" ht="15.75" customHeight="1">
      <c r="A365" s="90"/>
      <c r="B365" s="2"/>
      <c r="C365" s="2" t="s">
        <v>14</v>
      </c>
      <c r="D365" s="1" t="s">
        <v>81</v>
      </c>
      <c r="E365" s="58" t="s">
        <v>82</v>
      </c>
      <c r="F365" s="29" t="s">
        <v>58</v>
      </c>
      <c r="G365" s="22">
        <v>251</v>
      </c>
      <c r="H365" s="23">
        <v>646</v>
      </c>
      <c r="I365" s="25"/>
    </row>
    <row r="366" spans="1:9" s="82" customFormat="1" ht="15.75" customHeight="1">
      <c r="A366" s="90"/>
      <c r="B366" s="2"/>
      <c r="C366" s="2" t="s">
        <v>14</v>
      </c>
      <c r="D366" s="1" t="s">
        <v>81</v>
      </c>
      <c r="E366" s="58" t="s">
        <v>82</v>
      </c>
      <c r="F366" s="29" t="s">
        <v>59</v>
      </c>
      <c r="G366" s="22">
        <v>93</v>
      </c>
      <c r="H366" s="23">
        <v>170</v>
      </c>
      <c r="I366" s="25"/>
    </row>
    <row r="367" spans="1:9" s="82" customFormat="1" ht="15.75" customHeight="1">
      <c r="A367" s="90"/>
      <c r="B367" s="2"/>
      <c r="C367" s="2" t="s">
        <v>14</v>
      </c>
      <c r="D367" s="1" t="s">
        <v>81</v>
      </c>
      <c r="E367" s="58" t="s">
        <v>82</v>
      </c>
      <c r="F367" s="29" t="s">
        <v>34</v>
      </c>
      <c r="G367" s="22">
        <v>572</v>
      </c>
      <c r="H367" s="23">
        <v>853</v>
      </c>
      <c r="I367" s="25"/>
    </row>
    <row r="368" spans="1:9" s="82" customFormat="1" ht="15.75" customHeight="1">
      <c r="A368" s="90"/>
      <c r="B368" s="2"/>
      <c r="C368" s="2" t="s">
        <v>14</v>
      </c>
      <c r="D368" s="1" t="s">
        <v>81</v>
      </c>
      <c r="E368" s="58" t="s">
        <v>82</v>
      </c>
      <c r="F368" s="29" t="s">
        <v>35</v>
      </c>
      <c r="G368" s="22">
        <v>7</v>
      </c>
      <c r="H368" s="23">
        <v>5</v>
      </c>
      <c r="I368" s="25"/>
    </row>
    <row r="369" spans="1:9" s="82" customFormat="1" ht="15.75" customHeight="1">
      <c r="A369" s="90"/>
      <c r="B369" s="2"/>
      <c r="C369" s="2" t="s">
        <v>14</v>
      </c>
      <c r="D369" s="1" t="s">
        <v>81</v>
      </c>
      <c r="E369" s="58" t="s">
        <v>82</v>
      </c>
      <c r="F369" s="29" t="s">
        <v>36</v>
      </c>
      <c r="G369" s="22">
        <v>658</v>
      </c>
      <c r="H369" s="23">
        <v>200</v>
      </c>
      <c r="I369" s="25"/>
    </row>
    <row r="370" spans="1:9" s="82" customFormat="1" ht="15.75" customHeight="1">
      <c r="A370" s="90"/>
      <c r="B370" s="2"/>
      <c r="C370" s="2" t="s">
        <v>14</v>
      </c>
      <c r="D370" s="1" t="s">
        <v>81</v>
      </c>
      <c r="E370" s="58" t="s">
        <v>82</v>
      </c>
      <c r="F370" s="29" t="s">
        <v>37</v>
      </c>
      <c r="G370" s="22">
        <v>265</v>
      </c>
      <c r="H370" s="23">
        <v>219</v>
      </c>
      <c r="I370" s="25"/>
    </row>
    <row r="371" spans="1:9" s="82" customFormat="1" ht="15.75" customHeight="1">
      <c r="A371" s="90"/>
      <c r="B371" s="2"/>
      <c r="C371" s="2" t="s">
        <v>14</v>
      </c>
      <c r="D371" s="1" t="s">
        <v>81</v>
      </c>
      <c r="E371" s="58" t="s">
        <v>82</v>
      </c>
      <c r="F371" s="29" t="s">
        <v>38</v>
      </c>
      <c r="G371" s="22">
        <v>52</v>
      </c>
      <c r="H371" s="23">
        <v>65</v>
      </c>
      <c r="I371" s="25"/>
    </row>
    <row r="372" spans="1:9" s="82" customFormat="1" ht="15.75" customHeight="1">
      <c r="A372" s="90"/>
      <c r="B372" s="2"/>
      <c r="C372" s="2" t="s">
        <v>14</v>
      </c>
      <c r="D372" s="1" t="s">
        <v>81</v>
      </c>
      <c r="E372" s="58" t="s">
        <v>82</v>
      </c>
      <c r="F372" s="29" t="s">
        <v>39</v>
      </c>
      <c r="G372" s="22">
        <v>1240</v>
      </c>
      <c r="H372" s="23">
        <v>1681</v>
      </c>
      <c r="I372" s="25"/>
    </row>
    <row r="373" spans="1:9" s="82" customFormat="1" ht="15.75" customHeight="1">
      <c r="A373" s="90"/>
      <c r="B373" s="2"/>
      <c r="C373" s="2" t="s">
        <v>14</v>
      </c>
      <c r="D373" s="1" t="s">
        <v>81</v>
      </c>
      <c r="E373" s="58" t="s">
        <v>82</v>
      </c>
      <c r="F373" s="29" t="s">
        <v>40</v>
      </c>
      <c r="G373" s="22">
        <v>469</v>
      </c>
      <c r="H373" s="23">
        <v>311</v>
      </c>
      <c r="I373" s="25"/>
    </row>
    <row r="374" spans="1:9" s="82" customFormat="1" ht="15.75" customHeight="1">
      <c r="A374" s="90"/>
      <c r="B374" s="2"/>
      <c r="C374" s="2" t="s">
        <v>14</v>
      </c>
      <c r="D374" s="1" t="s">
        <v>81</v>
      </c>
      <c r="E374" s="58" t="s">
        <v>82</v>
      </c>
      <c r="F374" s="29" t="s">
        <v>41</v>
      </c>
      <c r="G374" s="22">
        <v>3729</v>
      </c>
      <c r="H374" s="23">
        <v>2666</v>
      </c>
      <c r="I374" s="25"/>
    </row>
    <row r="375" spans="1:9" s="82" customFormat="1" ht="15.75" customHeight="1">
      <c r="A375" s="90"/>
      <c r="B375" s="2"/>
      <c r="C375" s="2" t="s">
        <v>14</v>
      </c>
      <c r="D375" s="1" t="s">
        <v>81</v>
      </c>
      <c r="E375" s="58" t="s">
        <v>82</v>
      </c>
      <c r="F375" s="29" t="s">
        <v>42</v>
      </c>
      <c r="G375" s="22">
        <v>5493</v>
      </c>
      <c r="H375" s="23">
        <v>7180</v>
      </c>
      <c r="I375" s="25"/>
    </row>
    <row r="376" spans="1:9" s="82" customFormat="1" ht="15.75" customHeight="1">
      <c r="A376" s="90"/>
      <c r="B376" s="2"/>
      <c r="C376" s="2" t="s">
        <v>14</v>
      </c>
      <c r="D376" s="1" t="s">
        <v>81</v>
      </c>
      <c r="E376" s="58" t="s">
        <v>82</v>
      </c>
      <c r="F376" s="29" t="s">
        <v>45</v>
      </c>
      <c r="G376" s="22">
        <v>1960</v>
      </c>
      <c r="H376" s="23">
        <v>2136</v>
      </c>
      <c r="I376" s="25"/>
    </row>
    <row r="377" spans="1:9" s="3" customFormat="1" ht="25.5" customHeight="1">
      <c r="A377" s="90">
        <v>1</v>
      </c>
      <c r="B377" s="2"/>
      <c r="C377" s="2"/>
      <c r="D377" s="1" t="s">
        <v>83</v>
      </c>
      <c r="E377" s="3" t="s">
        <v>84</v>
      </c>
      <c r="F377" s="11" t="s">
        <v>83</v>
      </c>
      <c r="G377" s="17">
        <v>87024</v>
      </c>
      <c r="H377" s="18">
        <v>67882</v>
      </c>
      <c r="I377" s="19">
        <v>11487</v>
      </c>
    </row>
    <row r="378" spans="1:9" s="88" customFormat="1" ht="18.75" customHeight="1">
      <c r="A378" s="90">
        <v>2</v>
      </c>
      <c r="B378" s="2"/>
      <c r="C378" s="2" t="s">
        <v>50</v>
      </c>
      <c r="D378" s="1" t="s">
        <v>83</v>
      </c>
      <c r="E378" s="3" t="s">
        <v>84</v>
      </c>
      <c r="F378" s="30" t="s">
        <v>51</v>
      </c>
      <c r="G378" s="17">
        <v>4600</v>
      </c>
      <c r="H378" s="18">
        <v>4229</v>
      </c>
      <c r="I378" s="19">
        <v>0</v>
      </c>
    </row>
    <row r="379" spans="1:9" s="88" customFormat="1" ht="15.75" customHeight="1">
      <c r="A379" s="90"/>
      <c r="B379" s="2"/>
      <c r="C379" s="2" t="s">
        <v>50</v>
      </c>
      <c r="D379" s="1" t="s">
        <v>83</v>
      </c>
      <c r="E379" s="3" t="s">
        <v>84</v>
      </c>
      <c r="F379" s="29" t="s">
        <v>52</v>
      </c>
      <c r="G379" s="96">
        <v>4203</v>
      </c>
      <c r="H379" s="72">
        <v>4220</v>
      </c>
      <c r="I379" s="73"/>
    </row>
    <row r="380" spans="1:9" s="88" customFormat="1" ht="15.75" customHeight="1">
      <c r="A380" s="90"/>
      <c r="B380" s="2"/>
      <c r="C380" s="2" t="s">
        <v>50</v>
      </c>
      <c r="D380" s="1" t="s">
        <v>83</v>
      </c>
      <c r="E380" s="3" t="s">
        <v>84</v>
      </c>
      <c r="F380" s="29" t="s">
        <v>56</v>
      </c>
      <c r="G380" s="96">
        <v>104</v>
      </c>
      <c r="H380" s="72">
        <v>9</v>
      </c>
      <c r="I380" s="73"/>
    </row>
    <row r="381" spans="1:9" s="88" customFormat="1" ht="32.25" customHeight="1">
      <c r="A381" s="90"/>
      <c r="B381" s="2"/>
      <c r="C381" s="2" t="s">
        <v>50</v>
      </c>
      <c r="D381" s="1" t="s">
        <v>83</v>
      </c>
      <c r="E381" s="3" t="s">
        <v>84</v>
      </c>
      <c r="F381" s="21" t="s">
        <v>13</v>
      </c>
      <c r="G381" s="96">
        <v>293</v>
      </c>
      <c r="H381" s="72"/>
      <c r="I381" s="73"/>
    </row>
    <row r="382" spans="1:9" s="86" customFormat="1" ht="17.100000000000001" customHeight="1">
      <c r="A382" s="90">
        <v>2</v>
      </c>
      <c r="B382" s="1"/>
      <c r="C382" s="2" t="s">
        <v>15</v>
      </c>
      <c r="D382" s="1" t="s">
        <v>83</v>
      </c>
      <c r="E382" s="3" t="s">
        <v>84</v>
      </c>
      <c r="F382" s="30" t="s">
        <v>16</v>
      </c>
      <c r="G382" s="17">
        <v>23673</v>
      </c>
      <c r="H382" s="18">
        <v>0</v>
      </c>
      <c r="I382" s="19">
        <v>0</v>
      </c>
    </row>
    <row r="383" spans="1:9" s="86" customFormat="1" ht="17.100000000000001" customHeight="1">
      <c r="A383" s="90">
        <v>3</v>
      </c>
      <c r="B383" s="1"/>
      <c r="C383" s="2" t="s">
        <v>15</v>
      </c>
      <c r="D383" s="1" t="s">
        <v>83</v>
      </c>
      <c r="E383" s="3" t="s">
        <v>84</v>
      </c>
      <c r="F383" s="35" t="s">
        <v>17</v>
      </c>
      <c r="G383" s="17">
        <v>2869</v>
      </c>
      <c r="H383" s="18">
        <v>0</v>
      </c>
      <c r="I383" s="19">
        <v>0</v>
      </c>
    </row>
    <row r="384" spans="1:9" s="86" customFormat="1" ht="17.100000000000001" customHeight="1">
      <c r="A384" s="90"/>
      <c r="B384" s="1"/>
      <c r="C384" s="2" t="s">
        <v>15</v>
      </c>
      <c r="D384" s="1" t="s">
        <v>83</v>
      </c>
      <c r="E384" s="3" t="s">
        <v>84</v>
      </c>
      <c r="F384" s="36" t="s">
        <v>18</v>
      </c>
      <c r="G384" s="93">
        <v>2439</v>
      </c>
      <c r="H384" s="18"/>
      <c r="I384" s="19"/>
    </row>
    <row r="385" spans="1:9" s="86" customFormat="1" ht="17.100000000000001" customHeight="1">
      <c r="A385" s="90"/>
      <c r="B385" s="1"/>
      <c r="C385" s="2" t="s">
        <v>15</v>
      </c>
      <c r="D385" s="1" t="s">
        <v>83</v>
      </c>
      <c r="E385" s="3" t="s">
        <v>84</v>
      </c>
      <c r="F385" s="36" t="s">
        <v>19</v>
      </c>
      <c r="G385" s="93">
        <v>430</v>
      </c>
      <c r="H385" s="18"/>
      <c r="I385" s="19"/>
    </row>
    <row r="386" spans="1:9" s="88" customFormat="1" ht="15.75" customHeight="1">
      <c r="A386" s="90">
        <v>3</v>
      </c>
      <c r="B386" s="1" t="s">
        <v>20</v>
      </c>
      <c r="C386" s="2" t="s">
        <v>15</v>
      </c>
      <c r="D386" s="1" t="s">
        <v>83</v>
      </c>
      <c r="E386" s="3" t="s">
        <v>84</v>
      </c>
      <c r="F386" s="35" t="s">
        <v>21</v>
      </c>
      <c r="G386" s="31">
        <v>7949</v>
      </c>
      <c r="H386" s="18">
        <v>0</v>
      </c>
      <c r="I386" s="19">
        <v>0</v>
      </c>
    </row>
    <row r="387" spans="1:9" s="88" customFormat="1" ht="15.75" customHeight="1">
      <c r="A387" s="90"/>
      <c r="B387" s="1" t="s">
        <v>20</v>
      </c>
      <c r="C387" s="2" t="s">
        <v>15</v>
      </c>
      <c r="D387" s="1" t="s">
        <v>83</v>
      </c>
      <c r="E387" s="3" t="s">
        <v>84</v>
      </c>
      <c r="F387" s="36" t="s">
        <v>22</v>
      </c>
      <c r="G387" s="43">
        <v>7949</v>
      </c>
      <c r="H387" s="44"/>
      <c r="I387" s="45"/>
    </row>
    <row r="388" spans="1:9" s="88" customFormat="1" ht="15.75" customHeight="1">
      <c r="A388" s="90"/>
      <c r="B388" s="1" t="s">
        <v>20</v>
      </c>
      <c r="C388" s="2" t="s">
        <v>15</v>
      </c>
      <c r="D388" s="1" t="s">
        <v>83</v>
      </c>
      <c r="E388" s="3" t="s">
        <v>84</v>
      </c>
      <c r="F388" s="36" t="s">
        <v>23</v>
      </c>
      <c r="G388" s="17"/>
      <c r="H388" s="18"/>
      <c r="I388" s="19"/>
    </row>
    <row r="389" spans="1:9" s="88" customFormat="1" ht="15.75" customHeight="1">
      <c r="A389" s="90"/>
      <c r="B389" s="1"/>
      <c r="C389" s="2" t="s">
        <v>15</v>
      </c>
      <c r="D389" s="1" t="s">
        <v>83</v>
      </c>
      <c r="E389" s="3" t="s">
        <v>84</v>
      </c>
      <c r="F389" s="46" t="s">
        <v>24</v>
      </c>
      <c r="G389" s="17">
        <v>1454</v>
      </c>
      <c r="H389" s="18"/>
      <c r="I389" s="19"/>
    </row>
    <row r="390" spans="1:9" s="88" customFormat="1" ht="15.75" customHeight="1">
      <c r="A390" s="90">
        <v>3</v>
      </c>
      <c r="B390" s="1" t="s">
        <v>25</v>
      </c>
      <c r="C390" s="2" t="s">
        <v>15</v>
      </c>
      <c r="D390" s="1" t="s">
        <v>83</v>
      </c>
      <c r="E390" s="3" t="s">
        <v>84</v>
      </c>
      <c r="F390" s="29" t="s">
        <v>26</v>
      </c>
      <c r="G390" s="47">
        <v>2721</v>
      </c>
      <c r="H390" s="68"/>
      <c r="I390" s="48"/>
    </row>
    <row r="391" spans="1:9" s="88" customFormat="1" ht="15.75" customHeight="1">
      <c r="A391" s="90"/>
      <c r="B391" s="1" t="s">
        <v>25</v>
      </c>
      <c r="C391" s="2" t="s">
        <v>15</v>
      </c>
      <c r="D391" s="1" t="s">
        <v>83</v>
      </c>
      <c r="E391" s="3" t="s">
        <v>84</v>
      </c>
      <c r="F391" s="36" t="s">
        <v>22</v>
      </c>
      <c r="G391" s="96">
        <v>2721</v>
      </c>
      <c r="H391" s="72"/>
      <c r="I391" s="73"/>
    </row>
    <row r="392" spans="1:9" s="88" customFormat="1" ht="15.75" customHeight="1">
      <c r="A392" s="90"/>
      <c r="B392" s="1" t="s">
        <v>25</v>
      </c>
      <c r="C392" s="2" t="s">
        <v>15</v>
      </c>
      <c r="D392" s="1" t="s">
        <v>83</v>
      </c>
      <c r="E392" s="3" t="s">
        <v>84</v>
      </c>
      <c r="F392" s="36" t="s">
        <v>23</v>
      </c>
      <c r="G392" s="17"/>
      <c r="H392" s="18"/>
      <c r="I392" s="19"/>
    </row>
    <row r="393" spans="1:9" s="88" customFormat="1" ht="28.5" customHeight="1">
      <c r="A393" s="90"/>
      <c r="B393" s="1" t="s">
        <v>25</v>
      </c>
      <c r="C393" s="2" t="s">
        <v>15</v>
      </c>
      <c r="D393" s="1" t="s">
        <v>83</v>
      </c>
      <c r="E393" s="3" t="s">
        <v>84</v>
      </c>
      <c r="F393" s="51" t="s">
        <v>27</v>
      </c>
      <c r="G393" s="17"/>
      <c r="H393" s="18"/>
      <c r="I393" s="19"/>
    </row>
    <row r="394" spans="1:9" s="88" customFormat="1" ht="30.75" customHeight="1">
      <c r="A394" s="90"/>
      <c r="B394" s="1"/>
      <c r="C394" s="2" t="s">
        <v>15</v>
      </c>
      <c r="D394" s="1" t="s">
        <v>83</v>
      </c>
      <c r="E394" s="3" t="s">
        <v>84</v>
      </c>
      <c r="F394" s="52" t="s">
        <v>28</v>
      </c>
      <c r="G394" s="17">
        <v>180</v>
      </c>
      <c r="H394" s="18"/>
      <c r="I394" s="19"/>
    </row>
    <row r="395" spans="1:9" s="88" customFormat="1" ht="27" customHeight="1">
      <c r="A395" s="90"/>
      <c r="B395" s="1"/>
      <c r="C395" s="2" t="s">
        <v>15</v>
      </c>
      <c r="D395" s="1" t="s">
        <v>83</v>
      </c>
      <c r="E395" s="3" t="s">
        <v>84</v>
      </c>
      <c r="F395" s="52" t="s">
        <v>29</v>
      </c>
      <c r="G395" s="17">
        <v>8500</v>
      </c>
      <c r="H395" s="18"/>
      <c r="I395" s="19"/>
    </row>
    <row r="396" spans="1:9" s="88" customFormat="1" ht="15.75" customHeight="1">
      <c r="A396" s="90">
        <v>2</v>
      </c>
      <c r="B396" s="2"/>
      <c r="C396" s="2" t="s">
        <v>30</v>
      </c>
      <c r="D396" s="1" t="s">
        <v>83</v>
      </c>
      <c r="E396" s="3" t="s">
        <v>84</v>
      </c>
      <c r="F396" s="56" t="s">
        <v>31</v>
      </c>
      <c r="G396" s="17">
        <v>0</v>
      </c>
      <c r="H396" s="18">
        <v>0</v>
      </c>
      <c r="I396" s="19">
        <v>11487</v>
      </c>
    </row>
    <row r="397" spans="1:9" s="82" customFormat="1" ht="15.75" customHeight="1">
      <c r="A397" s="90"/>
      <c r="B397" s="2"/>
      <c r="C397" s="2" t="s">
        <v>30</v>
      </c>
      <c r="D397" s="1" t="s">
        <v>83</v>
      </c>
      <c r="E397" s="58" t="s">
        <v>84</v>
      </c>
      <c r="F397" s="21" t="s">
        <v>85</v>
      </c>
      <c r="G397" s="96"/>
      <c r="H397" s="72"/>
      <c r="I397" s="73"/>
    </row>
    <row r="398" spans="1:9" s="82" customFormat="1" ht="15.75" customHeight="1">
      <c r="A398" s="90"/>
      <c r="B398" s="2"/>
      <c r="C398" s="2" t="s">
        <v>30</v>
      </c>
      <c r="D398" s="1" t="s">
        <v>83</v>
      </c>
      <c r="E398" s="58" t="s">
        <v>84</v>
      </c>
      <c r="F398" s="29" t="s">
        <v>57</v>
      </c>
      <c r="G398" s="96"/>
      <c r="H398" s="72"/>
      <c r="I398" s="73"/>
    </row>
    <row r="399" spans="1:9" s="82" customFormat="1" ht="15.75" customHeight="1">
      <c r="A399" s="90"/>
      <c r="B399" s="2"/>
      <c r="C399" s="2" t="s">
        <v>30</v>
      </c>
      <c r="D399" s="1" t="s">
        <v>83</v>
      </c>
      <c r="E399" s="58" t="s">
        <v>84</v>
      </c>
      <c r="F399" s="29" t="s">
        <v>58</v>
      </c>
      <c r="G399" s="96"/>
      <c r="H399" s="72"/>
      <c r="I399" s="73"/>
    </row>
    <row r="400" spans="1:9" s="82" customFormat="1" ht="15.75" customHeight="1">
      <c r="A400" s="90"/>
      <c r="B400" s="2"/>
      <c r="C400" s="2" t="s">
        <v>30</v>
      </c>
      <c r="D400" s="1" t="s">
        <v>83</v>
      </c>
      <c r="E400" s="58" t="s">
        <v>84</v>
      </c>
      <c r="F400" s="29" t="s">
        <v>59</v>
      </c>
      <c r="G400" s="96"/>
      <c r="H400" s="72"/>
      <c r="I400" s="73"/>
    </row>
    <row r="401" spans="1:9" s="82" customFormat="1" ht="15.75" customHeight="1">
      <c r="A401" s="90"/>
      <c r="B401" s="2"/>
      <c r="C401" s="2" t="s">
        <v>30</v>
      </c>
      <c r="D401" s="1" t="s">
        <v>83</v>
      </c>
      <c r="E401" s="58" t="s">
        <v>84</v>
      </c>
      <c r="F401" s="29" t="s">
        <v>34</v>
      </c>
      <c r="G401" s="96"/>
      <c r="H401" s="72"/>
      <c r="I401" s="73"/>
    </row>
    <row r="402" spans="1:9" s="82" customFormat="1" ht="15.75" customHeight="1">
      <c r="A402" s="90"/>
      <c r="B402" s="2"/>
      <c r="C402" s="2" t="s">
        <v>30</v>
      </c>
      <c r="D402" s="1" t="s">
        <v>83</v>
      </c>
      <c r="E402" s="58" t="s">
        <v>84</v>
      </c>
      <c r="F402" s="21" t="s">
        <v>35</v>
      </c>
      <c r="G402" s="96"/>
      <c r="H402" s="72"/>
      <c r="I402" s="73"/>
    </row>
    <row r="403" spans="1:9" s="82" customFormat="1" ht="15.75" customHeight="1">
      <c r="A403" s="90"/>
      <c r="B403" s="2"/>
      <c r="C403" s="2" t="s">
        <v>30</v>
      </c>
      <c r="D403" s="1" t="s">
        <v>83</v>
      </c>
      <c r="E403" s="58" t="s">
        <v>84</v>
      </c>
      <c r="F403" s="29" t="s">
        <v>36</v>
      </c>
      <c r="G403" s="96"/>
      <c r="H403" s="72"/>
      <c r="I403" s="73">
        <v>2728</v>
      </c>
    </row>
    <row r="404" spans="1:9" s="82" customFormat="1" ht="15.75" customHeight="1">
      <c r="A404" s="90"/>
      <c r="B404" s="2"/>
      <c r="C404" s="2" t="s">
        <v>30</v>
      </c>
      <c r="D404" s="1" t="s">
        <v>83</v>
      </c>
      <c r="E404" s="58" t="s">
        <v>84</v>
      </c>
      <c r="F404" s="29" t="s">
        <v>37</v>
      </c>
      <c r="G404" s="96"/>
      <c r="H404" s="72"/>
      <c r="I404" s="73"/>
    </row>
    <row r="405" spans="1:9" s="82" customFormat="1" ht="15.75" customHeight="1">
      <c r="A405" s="90"/>
      <c r="B405" s="2"/>
      <c r="C405" s="2" t="s">
        <v>30</v>
      </c>
      <c r="D405" s="1" t="s">
        <v>83</v>
      </c>
      <c r="E405" s="58" t="s">
        <v>84</v>
      </c>
      <c r="F405" s="29" t="s">
        <v>38</v>
      </c>
      <c r="G405" s="96"/>
      <c r="H405" s="72"/>
      <c r="I405" s="73"/>
    </row>
    <row r="406" spans="1:9" s="82" customFormat="1" ht="15.75" customHeight="1">
      <c r="A406" s="90"/>
      <c r="B406" s="2"/>
      <c r="C406" s="2" t="s">
        <v>30</v>
      </c>
      <c r="D406" s="1" t="s">
        <v>83</v>
      </c>
      <c r="E406" s="58" t="s">
        <v>84</v>
      </c>
      <c r="F406" s="29" t="s">
        <v>39</v>
      </c>
      <c r="G406" s="96"/>
      <c r="H406" s="72"/>
      <c r="I406" s="73"/>
    </row>
    <row r="407" spans="1:9" s="82" customFormat="1" ht="15.75" customHeight="1">
      <c r="A407" s="90"/>
      <c r="B407" s="2"/>
      <c r="C407" s="2" t="s">
        <v>30</v>
      </c>
      <c r="D407" s="1" t="s">
        <v>83</v>
      </c>
      <c r="E407" s="58" t="s">
        <v>84</v>
      </c>
      <c r="F407" s="29" t="s">
        <v>40</v>
      </c>
      <c r="G407" s="96"/>
      <c r="H407" s="72"/>
      <c r="I407" s="73"/>
    </row>
    <row r="408" spans="1:9" s="82" customFormat="1" ht="15.75" customHeight="1">
      <c r="A408" s="90"/>
      <c r="B408" s="2"/>
      <c r="C408" s="2" t="s">
        <v>30</v>
      </c>
      <c r="D408" s="1" t="s">
        <v>83</v>
      </c>
      <c r="E408" s="58" t="s">
        <v>84</v>
      </c>
      <c r="F408" s="29" t="s">
        <v>41</v>
      </c>
      <c r="G408" s="96"/>
      <c r="H408" s="72"/>
      <c r="I408" s="73">
        <v>1663</v>
      </c>
    </row>
    <row r="409" spans="1:9" s="82" customFormat="1" ht="15.75" customHeight="1">
      <c r="A409" s="90"/>
      <c r="B409" s="2"/>
      <c r="C409" s="2" t="s">
        <v>30</v>
      </c>
      <c r="D409" s="1" t="s">
        <v>83</v>
      </c>
      <c r="E409" s="58" t="s">
        <v>84</v>
      </c>
      <c r="F409" s="29" t="s">
        <v>42</v>
      </c>
      <c r="G409" s="96"/>
      <c r="H409" s="72"/>
      <c r="I409" s="73">
        <v>6917</v>
      </c>
    </row>
    <row r="410" spans="1:9" s="82" customFormat="1" ht="15.75" customHeight="1">
      <c r="A410" s="90"/>
      <c r="B410" s="2"/>
      <c r="C410" s="2" t="s">
        <v>30</v>
      </c>
      <c r="D410" s="1" t="s">
        <v>83</v>
      </c>
      <c r="E410" s="58" t="s">
        <v>84</v>
      </c>
      <c r="F410" s="29" t="s">
        <v>43</v>
      </c>
      <c r="G410" s="96"/>
      <c r="H410" s="72"/>
      <c r="I410" s="73"/>
    </row>
    <row r="411" spans="1:9" s="82" customFormat="1" ht="15.75" customHeight="1">
      <c r="A411" s="90"/>
      <c r="B411" s="2"/>
      <c r="C411" s="2" t="s">
        <v>30</v>
      </c>
      <c r="D411" s="1" t="s">
        <v>83</v>
      </c>
      <c r="E411" s="58" t="s">
        <v>84</v>
      </c>
      <c r="F411" s="29" t="s">
        <v>44</v>
      </c>
      <c r="G411" s="96"/>
      <c r="H411" s="72"/>
      <c r="I411" s="73"/>
    </row>
    <row r="412" spans="1:9" s="82" customFormat="1" ht="15.75" customHeight="1">
      <c r="A412" s="90"/>
      <c r="B412" s="2"/>
      <c r="C412" s="2" t="s">
        <v>30</v>
      </c>
      <c r="D412" s="1" t="s">
        <v>83</v>
      </c>
      <c r="E412" s="58" t="s">
        <v>84</v>
      </c>
      <c r="F412" s="29" t="s">
        <v>77</v>
      </c>
      <c r="G412" s="96"/>
      <c r="H412" s="72"/>
      <c r="I412" s="73"/>
    </row>
    <row r="413" spans="1:9" s="82" customFormat="1" ht="15.75" customHeight="1">
      <c r="A413" s="90"/>
      <c r="B413" s="2"/>
      <c r="C413" s="2" t="s">
        <v>30</v>
      </c>
      <c r="D413" s="1" t="s">
        <v>83</v>
      </c>
      <c r="E413" s="58" t="s">
        <v>84</v>
      </c>
      <c r="F413" s="29" t="s">
        <v>45</v>
      </c>
      <c r="G413" s="96"/>
      <c r="H413" s="72"/>
      <c r="I413" s="73">
        <v>179</v>
      </c>
    </row>
    <row r="414" spans="1:9" s="86" customFormat="1" ht="16.5" customHeight="1">
      <c r="A414" s="90">
        <v>2</v>
      </c>
      <c r="B414" s="2"/>
      <c r="C414" s="2" t="s">
        <v>14</v>
      </c>
      <c r="D414" s="1" t="s">
        <v>83</v>
      </c>
      <c r="E414" s="60" t="s">
        <v>84</v>
      </c>
      <c r="F414" s="56" t="s">
        <v>46</v>
      </c>
      <c r="G414" s="17">
        <v>58751</v>
      </c>
      <c r="H414" s="18">
        <v>63653</v>
      </c>
      <c r="I414" s="19">
        <v>0</v>
      </c>
    </row>
    <row r="415" spans="1:9" s="82" customFormat="1" ht="15.75" customHeight="1">
      <c r="A415" s="90"/>
      <c r="B415" s="2"/>
      <c r="C415" s="2" t="s">
        <v>14</v>
      </c>
      <c r="D415" s="1" t="s">
        <v>83</v>
      </c>
      <c r="E415" s="58" t="s">
        <v>84</v>
      </c>
      <c r="F415" s="21" t="s">
        <v>85</v>
      </c>
      <c r="G415" s="22">
        <v>118</v>
      </c>
      <c r="H415" s="23">
        <v>54</v>
      </c>
      <c r="I415" s="73"/>
    </row>
    <row r="416" spans="1:9" s="82" customFormat="1" ht="15.75" customHeight="1">
      <c r="A416" s="90"/>
      <c r="B416" s="2"/>
      <c r="C416" s="2" t="s">
        <v>14</v>
      </c>
      <c r="D416" s="1" t="s">
        <v>83</v>
      </c>
      <c r="E416" s="58" t="s">
        <v>84</v>
      </c>
      <c r="F416" s="29" t="s">
        <v>57</v>
      </c>
      <c r="G416" s="22">
        <v>686</v>
      </c>
      <c r="H416" s="23">
        <v>263</v>
      </c>
      <c r="I416" s="73"/>
    </row>
    <row r="417" spans="1:9" s="82" customFormat="1" ht="15.75" customHeight="1">
      <c r="A417" s="90"/>
      <c r="B417" s="2"/>
      <c r="C417" s="2" t="s">
        <v>14</v>
      </c>
      <c r="D417" s="1" t="s">
        <v>83</v>
      </c>
      <c r="E417" s="58" t="s">
        <v>84</v>
      </c>
      <c r="F417" s="29" t="s">
        <v>58</v>
      </c>
      <c r="G417" s="22">
        <v>0</v>
      </c>
      <c r="H417" s="23">
        <v>0</v>
      </c>
      <c r="I417" s="73"/>
    </row>
    <row r="418" spans="1:9" s="82" customFormat="1" ht="15.75" customHeight="1">
      <c r="A418" s="90"/>
      <c r="B418" s="2"/>
      <c r="C418" s="2" t="s">
        <v>14</v>
      </c>
      <c r="D418" s="1" t="s">
        <v>83</v>
      </c>
      <c r="E418" s="58" t="s">
        <v>84</v>
      </c>
      <c r="F418" s="29" t="s">
        <v>59</v>
      </c>
      <c r="G418" s="22">
        <v>0</v>
      </c>
      <c r="H418" s="23">
        <v>0</v>
      </c>
      <c r="I418" s="73"/>
    </row>
    <row r="419" spans="1:9" s="82" customFormat="1" ht="15.75" customHeight="1">
      <c r="A419" s="90"/>
      <c r="B419" s="2"/>
      <c r="C419" s="2" t="s">
        <v>14</v>
      </c>
      <c r="D419" s="1" t="s">
        <v>83</v>
      </c>
      <c r="E419" s="58" t="s">
        <v>84</v>
      </c>
      <c r="F419" s="29" t="s">
        <v>34</v>
      </c>
      <c r="G419" s="22">
        <v>1131</v>
      </c>
      <c r="H419" s="23">
        <v>226</v>
      </c>
      <c r="I419" s="73"/>
    </row>
    <row r="420" spans="1:9" s="82" customFormat="1" ht="15.75" customHeight="1">
      <c r="A420" s="90"/>
      <c r="B420" s="2"/>
      <c r="C420" s="2" t="s">
        <v>14</v>
      </c>
      <c r="D420" s="1" t="s">
        <v>83</v>
      </c>
      <c r="E420" s="58" t="s">
        <v>84</v>
      </c>
      <c r="F420" s="21" t="s">
        <v>35</v>
      </c>
      <c r="G420" s="22">
        <v>2152</v>
      </c>
      <c r="H420" s="23">
        <v>236</v>
      </c>
      <c r="I420" s="73"/>
    </row>
    <row r="421" spans="1:9" s="82" customFormat="1" ht="15.75" customHeight="1">
      <c r="A421" s="90"/>
      <c r="B421" s="2"/>
      <c r="C421" s="2" t="s">
        <v>14</v>
      </c>
      <c r="D421" s="1" t="s">
        <v>83</v>
      </c>
      <c r="E421" s="58" t="s">
        <v>84</v>
      </c>
      <c r="F421" s="29" t="s">
        <v>36</v>
      </c>
      <c r="G421" s="22">
        <v>17496</v>
      </c>
      <c r="H421" s="23">
        <v>25166</v>
      </c>
      <c r="I421" s="73"/>
    </row>
    <row r="422" spans="1:9" s="82" customFormat="1" ht="15.75" customHeight="1">
      <c r="A422" s="90"/>
      <c r="B422" s="2"/>
      <c r="C422" s="2" t="s">
        <v>14</v>
      </c>
      <c r="D422" s="1" t="s">
        <v>83</v>
      </c>
      <c r="E422" s="58" t="s">
        <v>84</v>
      </c>
      <c r="F422" s="29" t="s">
        <v>37</v>
      </c>
      <c r="G422" s="22">
        <v>36</v>
      </c>
      <c r="H422" s="23">
        <v>12</v>
      </c>
      <c r="I422" s="73"/>
    </row>
    <row r="423" spans="1:9" s="82" customFormat="1" ht="15.75" customHeight="1">
      <c r="A423" s="90"/>
      <c r="B423" s="2"/>
      <c r="C423" s="2" t="s">
        <v>14</v>
      </c>
      <c r="D423" s="1" t="s">
        <v>83</v>
      </c>
      <c r="E423" s="58" t="s">
        <v>84</v>
      </c>
      <c r="F423" s="29" t="s">
        <v>38</v>
      </c>
      <c r="G423" s="22">
        <v>13</v>
      </c>
      <c r="H423" s="23">
        <v>5</v>
      </c>
      <c r="I423" s="73"/>
    </row>
    <row r="424" spans="1:9" s="82" customFormat="1" ht="15.75" customHeight="1">
      <c r="A424" s="90"/>
      <c r="B424" s="2"/>
      <c r="C424" s="2" t="s">
        <v>14</v>
      </c>
      <c r="D424" s="1" t="s">
        <v>83</v>
      </c>
      <c r="E424" s="58" t="s">
        <v>84</v>
      </c>
      <c r="F424" s="29" t="s">
        <v>39</v>
      </c>
      <c r="G424" s="22">
        <v>2290</v>
      </c>
      <c r="H424" s="23">
        <v>585</v>
      </c>
      <c r="I424" s="73"/>
    </row>
    <row r="425" spans="1:9" s="82" customFormat="1" ht="15.75" customHeight="1">
      <c r="A425" s="90"/>
      <c r="B425" s="2"/>
      <c r="C425" s="2" t="s">
        <v>14</v>
      </c>
      <c r="D425" s="1" t="s">
        <v>83</v>
      </c>
      <c r="E425" s="58" t="s">
        <v>84</v>
      </c>
      <c r="F425" s="29" t="s">
        <v>40</v>
      </c>
      <c r="G425" s="22">
        <v>1384</v>
      </c>
      <c r="H425" s="23">
        <v>25</v>
      </c>
      <c r="I425" s="73"/>
    </row>
    <row r="426" spans="1:9" s="82" customFormat="1" ht="15.75" customHeight="1">
      <c r="A426" s="90"/>
      <c r="B426" s="2"/>
      <c r="C426" s="2" t="s">
        <v>14</v>
      </c>
      <c r="D426" s="1" t="s">
        <v>83</v>
      </c>
      <c r="E426" s="58" t="s">
        <v>84</v>
      </c>
      <c r="F426" s="29" t="s">
        <v>41</v>
      </c>
      <c r="G426" s="22">
        <v>9750</v>
      </c>
      <c r="H426" s="23">
        <v>16645</v>
      </c>
      <c r="I426" s="73"/>
    </row>
    <row r="427" spans="1:9" s="82" customFormat="1" ht="15.75" customHeight="1">
      <c r="A427" s="90"/>
      <c r="B427" s="2"/>
      <c r="C427" s="2" t="s">
        <v>14</v>
      </c>
      <c r="D427" s="1" t="s">
        <v>83</v>
      </c>
      <c r="E427" s="58" t="s">
        <v>84</v>
      </c>
      <c r="F427" s="29" t="s">
        <v>42</v>
      </c>
      <c r="G427" s="22">
        <v>21151</v>
      </c>
      <c r="H427" s="23">
        <v>18701</v>
      </c>
      <c r="I427" s="73"/>
    </row>
    <row r="428" spans="1:9" s="82" customFormat="1" ht="15.75" customHeight="1">
      <c r="A428" s="90"/>
      <c r="B428" s="2"/>
      <c r="C428" s="2" t="s">
        <v>14</v>
      </c>
      <c r="D428" s="1" t="s">
        <v>83</v>
      </c>
      <c r="E428" s="58" t="s">
        <v>84</v>
      </c>
      <c r="F428" s="29" t="s">
        <v>43</v>
      </c>
      <c r="G428" s="22">
        <v>0</v>
      </c>
      <c r="H428" s="23">
        <v>0</v>
      </c>
      <c r="I428" s="73"/>
    </row>
    <row r="429" spans="1:9" s="82" customFormat="1" ht="15.75" customHeight="1">
      <c r="A429" s="90"/>
      <c r="B429" s="2"/>
      <c r="C429" s="2" t="s">
        <v>14</v>
      </c>
      <c r="D429" s="1" t="s">
        <v>83</v>
      </c>
      <c r="E429" s="58" t="s">
        <v>84</v>
      </c>
      <c r="F429" s="29" t="s">
        <v>44</v>
      </c>
      <c r="G429" s="22">
        <v>508</v>
      </c>
      <c r="H429" s="23">
        <v>24</v>
      </c>
      <c r="I429" s="73"/>
    </row>
    <row r="430" spans="1:9" s="82" customFormat="1" ht="15.75" customHeight="1">
      <c r="A430" s="90"/>
      <c r="B430" s="2"/>
      <c r="C430" s="2" t="s">
        <v>14</v>
      </c>
      <c r="D430" s="1" t="s">
        <v>83</v>
      </c>
      <c r="E430" s="58" t="s">
        <v>84</v>
      </c>
      <c r="F430" s="29" t="s">
        <v>77</v>
      </c>
      <c r="G430" s="22">
        <v>6</v>
      </c>
      <c r="H430" s="23">
        <v>56</v>
      </c>
      <c r="I430" s="73"/>
    </row>
    <row r="431" spans="1:9" s="82" customFormat="1" ht="15.75" customHeight="1">
      <c r="A431" s="90"/>
      <c r="B431" s="2"/>
      <c r="C431" s="2" t="s">
        <v>14</v>
      </c>
      <c r="D431" s="1" t="s">
        <v>83</v>
      </c>
      <c r="E431" s="58" t="s">
        <v>84</v>
      </c>
      <c r="F431" s="29" t="s">
        <v>45</v>
      </c>
      <c r="G431" s="22">
        <v>2030</v>
      </c>
      <c r="H431" s="23">
        <v>1655</v>
      </c>
      <c r="I431" s="73"/>
    </row>
    <row r="432" spans="1:9" s="3" customFormat="1" ht="25.5" customHeight="1">
      <c r="A432" s="90">
        <v>1</v>
      </c>
      <c r="B432" s="2"/>
      <c r="C432" s="2"/>
      <c r="D432" s="1" t="s">
        <v>86</v>
      </c>
      <c r="E432" s="3" t="s">
        <v>87</v>
      </c>
      <c r="F432" s="11" t="s">
        <v>86</v>
      </c>
      <c r="G432" s="12">
        <v>47041</v>
      </c>
      <c r="H432" s="13">
        <v>36413</v>
      </c>
      <c r="I432" s="14">
        <v>7619</v>
      </c>
    </row>
    <row r="433" spans="1:9" s="86" customFormat="1" ht="17.100000000000001" customHeight="1">
      <c r="A433" s="90">
        <v>2</v>
      </c>
      <c r="B433" s="2"/>
      <c r="C433" s="2" t="s">
        <v>9</v>
      </c>
      <c r="D433" s="1" t="s">
        <v>86</v>
      </c>
      <c r="E433" s="3" t="s">
        <v>87</v>
      </c>
      <c r="F433" s="16" t="s">
        <v>10</v>
      </c>
      <c r="G433" s="17">
        <v>2729</v>
      </c>
      <c r="H433" s="18">
        <v>2672</v>
      </c>
      <c r="I433" s="19">
        <v>0</v>
      </c>
    </row>
    <row r="434" spans="1:9" s="82" customFormat="1" ht="15.75" customHeight="1">
      <c r="A434" s="90"/>
      <c r="B434" s="2"/>
      <c r="C434" s="2" t="s">
        <v>9</v>
      </c>
      <c r="D434" s="1" t="s">
        <v>86</v>
      </c>
      <c r="E434" s="3" t="s">
        <v>87</v>
      </c>
      <c r="F434" s="29" t="s">
        <v>11</v>
      </c>
      <c r="G434" s="96">
        <v>2446</v>
      </c>
      <c r="H434" s="72">
        <v>2607</v>
      </c>
      <c r="I434" s="73"/>
    </row>
    <row r="435" spans="1:9" s="82" customFormat="1" ht="15.75" customHeight="1">
      <c r="A435" s="90"/>
      <c r="B435" s="2"/>
      <c r="C435" s="2" t="s">
        <v>9</v>
      </c>
      <c r="D435" s="1" t="s">
        <v>86</v>
      </c>
      <c r="E435" s="3" t="s">
        <v>87</v>
      </c>
      <c r="F435" s="29" t="s">
        <v>56</v>
      </c>
      <c r="G435" s="96">
        <v>66</v>
      </c>
      <c r="H435" s="72">
        <v>65</v>
      </c>
      <c r="I435" s="73"/>
    </row>
    <row r="436" spans="1:9" s="82" customFormat="1" ht="30" customHeight="1">
      <c r="A436" s="90"/>
      <c r="B436" s="2"/>
      <c r="C436" s="2" t="s">
        <v>9</v>
      </c>
      <c r="D436" s="1" t="s">
        <v>86</v>
      </c>
      <c r="E436" s="3" t="s">
        <v>87</v>
      </c>
      <c r="F436" s="21" t="s">
        <v>13</v>
      </c>
      <c r="G436" s="96">
        <v>217</v>
      </c>
      <c r="H436" s="72"/>
      <c r="I436" s="73"/>
    </row>
    <row r="437" spans="1:9" s="97" customFormat="1" ht="19.5" customHeight="1">
      <c r="A437" s="90">
        <v>2</v>
      </c>
      <c r="B437" s="1"/>
      <c r="C437" s="2" t="s">
        <v>15</v>
      </c>
      <c r="D437" s="1" t="s">
        <v>86</v>
      </c>
      <c r="E437" s="3" t="s">
        <v>87</v>
      </c>
      <c r="F437" s="30" t="s">
        <v>16</v>
      </c>
      <c r="G437" s="31">
        <v>13168</v>
      </c>
      <c r="H437" s="32">
        <v>0</v>
      </c>
      <c r="I437" s="33">
        <v>0</v>
      </c>
    </row>
    <row r="438" spans="1:9" s="97" customFormat="1" ht="17.100000000000001" customHeight="1">
      <c r="A438" s="90">
        <v>3</v>
      </c>
      <c r="B438" s="1"/>
      <c r="C438" s="2" t="s">
        <v>15</v>
      </c>
      <c r="D438" s="1" t="s">
        <v>86</v>
      </c>
      <c r="E438" s="3" t="s">
        <v>87</v>
      </c>
      <c r="F438" s="35" t="s">
        <v>17</v>
      </c>
      <c r="G438" s="31">
        <v>1000</v>
      </c>
      <c r="H438" s="18">
        <v>0</v>
      </c>
      <c r="I438" s="19">
        <v>0</v>
      </c>
    </row>
    <row r="439" spans="1:9" s="97" customFormat="1" ht="17.100000000000001" customHeight="1">
      <c r="A439" s="90"/>
      <c r="B439" s="1"/>
      <c r="C439" s="2" t="s">
        <v>15</v>
      </c>
      <c r="D439" s="1" t="s">
        <v>86</v>
      </c>
      <c r="E439" s="3" t="s">
        <v>87</v>
      </c>
      <c r="F439" s="36" t="s">
        <v>18</v>
      </c>
      <c r="G439" s="93">
        <v>1000</v>
      </c>
      <c r="H439" s="18"/>
      <c r="I439" s="19"/>
    </row>
    <row r="440" spans="1:9" s="97" customFormat="1" ht="17.100000000000001" customHeight="1">
      <c r="A440" s="90"/>
      <c r="B440" s="1"/>
      <c r="C440" s="2" t="s">
        <v>15</v>
      </c>
      <c r="D440" s="1" t="s">
        <v>86</v>
      </c>
      <c r="E440" s="3" t="s">
        <v>87</v>
      </c>
      <c r="F440" s="36" t="s">
        <v>19</v>
      </c>
      <c r="G440" s="93"/>
      <c r="H440" s="18"/>
      <c r="I440" s="19"/>
    </row>
    <row r="441" spans="1:9" s="82" customFormat="1" ht="15.75" customHeight="1">
      <c r="A441" s="90">
        <v>3</v>
      </c>
      <c r="B441" s="1" t="s">
        <v>20</v>
      </c>
      <c r="C441" s="2" t="s">
        <v>15</v>
      </c>
      <c r="D441" s="1" t="s">
        <v>86</v>
      </c>
      <c r="E441" s="3" t="s">
        <v>87</v>
      </c>
      <c r="F441" s="35" t="s">
        <v>21</v>
      </c>
      <c r="G441" s="31">
        <v>4788</v>
      </c>
      <c r="H441" s="18">
        <v>0</v>
      </c>
      <c r="I441" s="19">
        <v>0</v>
      </c>
    </row>
    <row r="442" spans="1:9" s="88" customFormat="1" ht="15.75" customHeight="1">
      <c r="A442" s="90"/>
      <c r="B442" s="1" t="s">
        <v>20</v>
      </c>
      <c r="C442" s="2" t="s">
        <v>15</v>
      </c>
      <c r="D442" s="1" t="s">
        <v>86</v>
      </c>
      <c r="E442" s="3" t="s">
        <v>87</v>
      </c>
      <c r="F442" s="36" t="s">
        <v>22</v>
      </c>
      <c r="G442" s="43">
        <v>4788</v>
      </c>
      <c r="H442" s="44"/>
      <c r="I442" s="45"/>
    </row>
    <row r="443" spans="1:9" s="88" customFormat="1" ht="15.75" customHeight="1">
      <c r="A443" s="90"/>
      <c r="B443" s="1" t="s">
        <v>20</v>
      </c>
      <c r="C443" s="2" t="s">
        <v>15</v>
      </c>
      <c r="D443" s="1" t="s">
        <v>86</v>
      </c>
      <c r="E443" s="3" t="s">
        <v>87</v>
      </c>
      <c r="F443" s="36" t="s">
        <v>23</v>
      </c>
      <c r="G443" s="17"/>
      <c r="H443" s="18"/>
      <c r="I443" s="19"/>
    </row>
    <row r="444" spans="1:9" s="82" customFormat="1" ht="15.75" customHeight="1">
      <c r="A444" s="90"/>
      <c r="B444" s="1"/>
      <c r="C444" s="2" t="s">
        <v>15</v>
      </c>
      <c r="D444" s="1" t="s">
        <v>86</v>
      </c>
      <c r="E444" s="3" t="s">
        <v>87</v>
      </c>
      <c r="F444" s="46" t="s">
        <v>24</v>
      </c>
      <c r="G444" s="17">
        <v>1038</v>
      </c>
      <c r="H444" s="18"/>
      <c r="I444" s="19"/>
    </row>
    <row r="445" spans="1:9" s="82" customFormat="1" ht="15.75" customHeight="1">
      <c r="A445" s="90">
        <v>3</v>
      </c>
      <c r="B445" s="1" t="s">
        <v>25</v>
      </c>
      <c r="C445" s="2" t="s">
        <v>15</v>
      </c>
      <c r="D445" s="1" t="s">
        <v>86</v>
      </c>
      <c r="E445" s="3" t="s">
        <v>87</v>
      </c>
      <c r="F445" s="29" t="s">
        <v>26</v>
      </c>
      <c r="G445" s="31">
        <v>1456</v>
      </c>
      <c r="H445" s="18">
        <v>0</v>
      </c>
      <c r="I445" s="19">
        <v>0</v>
      </c>
    </row>
    <row r="446" spans="1:9" s="88" customFormat="1" ht="15.75" customHeight="1">
      <c r="A446" s="90"/>
      <c r="B446" s="1" t="s">
        <v>25</v>
      </c>
      <c r="C446" s="2" t="s">
        <v>15</v>
      </c>
      <c r="D446" s="1" t="s">
        <v>86</v>
      </c>
      <c r="E446" s="3" t="s">
        <v>87</v>
      </c>
      <c r="F446" s="36" t="s">
        <v>22</v>
      </c>
      <c r="G446" s="96">
        <v>1456</v>
      </c>
      <c r="H446" s="72"/>
      <c r="I446" s="73"/>
    </row>
    <row r="447" spans="1:9" s="88" customFormat="1" ht="15.75" customHeight="1">
      <c r="A447" s="90"/>
      <c r="B447" s="1" t="s">
        <v>25</v>
      </c>
      <c r="C447" s="2" t="s">
        <v>15</v>
      </c>
      <c r="D447" s="1" t="s">
        <v>86</v>
      </c>
      <c r="E447" s="3" t="s">
        <v>87</v>
      </c>
      <c r="F447" s="36" t="s">
        <v>23</v>
      </c>
      <c r="G447" s="96"/>
      <c r="H447" s="72"/>
      <c r="I447" s="73"/>
    </row>
    <row r="448" spans="1:9" s="88" customFormat="1" ht="32.25" customHeight="1">
      <c r="A448" s="90"/>
      <c r="B448" s="1" t="s">
        <v>25</v>
      </c>
      <c r="C448" s="2" t="s">
        <v>15</v>
      </c>
      <c r="D448" s="1" t="s">
        <v>86</v>
      </c>
      <c r="E448" s="3" t="s">
        <v>87</v>
      </c>
      <c r="F448" s="51" t="s">
        <v>27</v>
      </c>
      <c r="G448" s="96"/>
      <c r="H448" s="72"/>
      <c r="I448" s="73"/>
    </row>
    <row r="449" spans="1:9" s="82" customFormat="1" ht="33" customHeight="1">
      <c r="A449" s="90"/>
      <c r="B449" s="1"/>
      <c r="C449" s="2" t="s">
        <v>15</v>
      </c>
      <c r="D449" s="1" t="s">
        <v>86</v>
      </c>
      <c r="E449" s="3" t="s">
        <v>87</v>
      </c>
      <c r="F449" s="52" t="s">
        <v>28</v>
      </c>
      <c r="G449" s="17">
        <v>134</v>
      </c>
      <c r="H449" s="18"/>
      <c r="I449" s="19"/>
    </row>
    <row r="450" spans="1:9" s="82" customFormat="1" ht="27" customHeight="1">
      <c r="A450" s="90"/>
      <c r="B450" s="1"/>
      <c r="C450" s="2" t="s">
        <v>15</v>
      </c>
      <c r="D450" s="1" t="s">
        <v>86</v>
      </c>
      <c r="E450" s="3" t="s">
        <v>87</v>
      </c>
      <c r="F450" s="52" t="s">
        <v>29</v>
      </c>
      <c r="G450" s="17">
        <v>4752</v>
      </c>
      <c r="H450" s="18"/>
      <c r="I450" s="19"/>
    </row>
    <row r="451" spans="1:9" s="82" customFormat="1" ht="15.75" customHeight="1">
      <c r="A451" s="90">
        <v>2</v>
      </c>
      <c r="B451" s="2"/>
      <c r="C451" s="2" t="s">
        <v>30</v>
      </c>
      <c r="D451" s="1" t="s">
        <v>86</v>
      </c>
      <c r="E451" s="3" t="s">
        <v>87</v>
      </c>
      <c r="F451" s="56" t="s">
        <v>31</v>
      </c>
      <c r="G451" s="17">
        <v>0</v>
      </c>
      <c r="H451" s="18">
        <v>0</v>
      </c>
      <c r="I451" s="19">
        <v>7619</v>
      </c>
    </row>
    <row r="452" spans="1:9" s="82" customFormat="1" ht="15.75" customHeight="1">
      <c r="A452" s="90"/>
      <c r="B452" s="2"/>
      <c r="C452" s="2" t="s">
        <v>30</v>
      </c>
      <c r="D452" s="1" t="s">
        <v>86</v>
      </c>
      <c r="E452" s="58" t="s">
        <v>87</v>
      </c>
      <c r="F452" s="29" t="s">
        <v>32</v>
      </c>
      <c r="G452" s="17"/>
      <c r="H452" s="18"/>
      <c r="I452" s="25"/>
    </row>
    <row r="453" spans="1:9" s="82" customFormat="1" ht="15.75" customHeight="1">
      <c r="A453" s="90"/>
      <c r="B453" s="2"/>
      <c r="C453" s="2" t="s">
        <v>30</v>
      </c>
      <c r="D453" s="1" t="s">
        <v>86</v>
      </c>
      <c r="E453" s="58" t="s">
        <v>87</v>
      </c>
      <c r="F453" s="29" t="s">
        <v>33</v>
      </c>
      <c r="G453" s="17"/>
      <c r="H453" s="18"/>
      <c r="I453" s="25"/>
    </row>
    <row r="454" spans="1:9" s="82" customFormat="1" ht="15.75" customHeight="1">
      <c r="A454" s="90"/>
      <c r="B454" s="2"/>
      <c r="C454" s="2" t="s">
        <v>30</v>
      </c>
      <c r="D454" s="1" t="s">
        <v>86</v>
      </c>
      <c r="E454" s="58" t="s">
        <v>87</v>
      </c>
      <c r="F454" s="29" t="s">
        <v>58</v>
      </c>
      <c r="G454" s="17"/>
      <c r="H454" s="18"/>
      <c r="I454" s="25"/>
    </row>
    <row r="455" spans="1:9" s="82" customFormat="1" ht="15.75" customHeight="1">
      <c r="A455" s="90"/>
      <c r="B455" s="2"/>
      <c r="C455" s="2" t="s">
        <v>30</v>
      </c>
      <c r="D455" s="1" t="s">
        <v>86</v>
      </c>
      <c r="E455" s="58" t="s">
        <v>87</v>
      </c>
      <c r="F455" s="29" t="s">
        <v>34</v>
      </c>
      <c r="G455" s="17"/>
      <c r="H455" s="18"/>
      <c r="I455" s="25">
        <v>429</v>
      </c>
    </row>
    <row r="456" spans="1:9" s="82" customFormat="1" ht="15.75" customHeight="1">
      <c r="A456" s="90"/>
      <c r="B456" s="2"/>
      <c r="C456" s="2" t="s">
        <v>30</v>
      </c>
      <c r="D456" s="1" t="s">
        <v>86</v>
      </c>
      <c r="E456" s="58" t="s">
        <v>87</v>
      </c>
      <c r="F456" s="29" t="s">
        <v>35</v>
      </c>
      <c r="G456" s="17"/>
      <c r="H456" s="18"/>
      <c r="I456" s="25"/>
    </row>
    <row r="457" spans="1:9" s="82" customFormat="1" ht="15.75" customHeight="1">
      <c r="A457" s="90"/>
      <c r="B457" s="2"/>
      <c r="C457" s="2" t="s">
        <v>30</v>
      </c>
      <c r="D457" s="1" t="s">
        <v>86</v>
      </c>
      <c r="E457" s="58" t="s">
        <v>87</v>
      </c>
      <c r="F457" s="29" t="s">
        <v>36</v>
      </c>
      <c r="G457" s="17"/>
      <c r="H457" s="18"/>
      <c r="I457" s="25">
        <v>717</v>
      </c>
    </row>
    <row r="458" spans="1:9" s="82" customFormat="1" ht="15.75" customHeight="1">
      <c r="A458" s="90"/>
      <c r="B458" s="2"/>
      <c r="C458" s="2" t="s">
        <v>30</v>
      </c>
      <c r="D458" s="1" t="s">
        <v>86</v>
      </c>
      <c r="E458" s="58" t="s">
        <v>87</v>
      </c>
      <c r="F458" s="29" t="s">
        <v>41</v>
      </c>
      <c r="G458" s="17"/>
      <c r="H458" s="18"/>
      <c r="I458" s="25">
        <v>1463</v>
      </c>
    </row>
    <row r="459" spans="1:9" s="82" customFormat="1" ht="15.75" customHeight="1">
      <c r="A459" s="90"/>
      <c r="B459" s="2"/>
      <c r="C459" s="2" t="s">
        <v>30</v>
      </c>
      <c r="D459" s="1" t="s">
        <v>86</v>
      </c>
      <c r="E459" s="58" t="s">
        <v>87</v>
      </c>
      <c r="F459" s="29" t="s">
        <v>42</v>
      </c>
      <c r="G459" s="17"/>
      <c r="H459" s="18"/>
      <c r="I459" s="25">
        <v>4343</v>
      </c>
    </row>
    <row r="460" spans="1:9" s="82" customFormat="1" ht="15.75" customHeight="1">
      <c r="A460" s="90"/>
      <c r="B460" s="2"/>
      <c r="C460" s="2" t="s">
        <v>30</v>
      </c>
      <c r="D460" s="1" t="s">
        <v>86</v>
      </c>
      <c r="E460" s="58" t="s">
        <v>87</v>
      </c>
      <c r="F460" s="29" t="s">
        <v>43</v>
      </c>
      <c r="G460" s="17"/>
      <c r="H460" s="18"/>
      <c r="I460" s="25">
        <v>388</v>
      </c>
    </row>
    <row r="461" spans="1:9" s="82" customFormat="1" ht="15.75" customHeight="1">
      <c r="A461" s="90"/>
      <c r="B461" s="2"/>
      <c r="C461" s="2" t="s">
        <v>30</v>
      </c>
      <c r="D461" s="1" t="s">
        <v>86</v>
      </c>
      <c r="E461" s="58" t="s">
        <v>87</v>
      </c>
      <c r="F461" s="29" t="s">
        <v>44</v>
      </c>
      <c r="G461" s="17"/>
      <c r="H461" s="18"/>
      <c r="I461" s="25">
        <v>36</v>
      </c>
    </row>
    <row r="462" spans="1:9" s="82" customFormat="1" ht="15.75" customHeight="1">
      <c r="A462" s="90"/>
      <c r="B462" s="2"/>
      <c r="C462" s="2" t="s">
        <v>30</v>
      </c>
      <c r="D462" s="1" t="s">
        <v>86</v>
      </c>
      <c r="E462" s="58" t="s">
        <v>87</v>
      </c>
      <c r="F462" s="29" t="s">
        <v>45</v>
      </c>
      <c r="G462" s="17"/>
      <c r="H462" s="18"/>
      <c r="I462" s="25">
        <v>243</v>
      </c>
    </row>
    <row r="463" spans="1:9" s="82" customFormat="1" ht="15.75" customHeight="1">
      <c r="A463" s="90"/>
      <c r="B463" s="2"/>
      <c r="C463" s="2" t="s">
        <v>30</v>
      </c>
      <c r="D463" s="1" t="s">
        <v>86</v>
      </c>
      <c r="E463" s="58" t="s">
        <v>87</v>
      </c>
      <c r="F463" s="29" t="s">
        <v>78</v>
      </c>
      <c r="G463" s="17"/>
      <c r="H463" s="18"/>
      <c r="I463" s="19"/>
    </row>
    <row r="464" spans="1:9" s="97" customFormat="1" ht="16.5" customHeight="1">
      <c r="A464" s="90">
        <v>2</v>
      </c>
      <c r="B464" s="2"/>
      <c r="C464" s="2" t="s">
        <v>14</v>
      </c>
      <c r="D464" s="1" t="s">
        <v>86</v>
      </c>
      <c r="E464" s="60" t="s">
        <v>87</v>
      </c>
      <c r="F464" s="56" t="s">
        <v>46</v>
      </c>
      <c r="G464" s="17">
        <v>31144</v>
      </c>
      <c r="H464" s="18">
        <v>33741</v>
      </c>
      <c r="I464" s="19">
        <v>0</v>
      </c>
    </row>
    <row r="465" spans="1:9" s="82" customFormat="1" ht="15.75" customHeight="1">
      <c r="A465" s="90"/>
      <c r="B465" s="2"/>
      <c r="C465" s="2" t="s">
        <v>14</v>
      </c>
      <c r="D465" s="1" t="s">
        <v>86</v>
      </c>
      <c r="E465" s="58" t="s">
        <v>87</v>
      </c>
      <c r="F465" s="29" t="s">
        <v>32</v>
      </c>
      <c r="G465" s="22">
        <v>512</v>
      </c>
      <c r="H465" s="23">
        <v>253</v>
      </c>
      <c r="I465" s="19"/>
    </row>
    <row r="466" spans="1:9" s="82" customFormat="1" ht="15.75" customHeight="1">
      <c r="A466" s="90"/>
      <c r="B466" s="2"/>
      <c r="C466" s="2" t="s">
        <v>14</v>
      </c>
      <c r="D466" s="1" t="s">
        <v>86</v>
      </c>
      <c r="E466" s="58" t="s">
        <v>87</v>
      </c>
      <c r="F466" s="29" t="s">
        <v>33</v>
      </c>
      <c r="G466" s="22">
        <v>964</v>
      </c>
      <c r="H466" s="23">
        <v>636</v>
      </c>
      <c r="I466" s="19"/>
    </row>
    <row r="467" spans="1:9" s="82" customFormat="1" ht="15.75" customHeight="1">
      <c r="A467" s="90"/>
      <c r="B467" s="2"/>
      <c r="C467" s="2" t="s">
        <v>14</v>
      </c>
      <c r="D467" s="1" t="s">
        <v>86</v>
      </c>
      <c r="E467" s="58" t="s">
        <v>87</v>
      </c>
      <c r="F467" s="29" t="s">
        <v>58</v>
      </c>
      <c r="G467" s="22">
        <v>0</v>
      </c>
      <c r="H467" s="23">
        <v>736</v>
      </c>
      <c r="I467" s="19"/>
    </row>
    <row r="468" spans="1:9" s="82" customFormat="1" ht="15.75" customHeight="1">
      <c r="A468" s="90"/>
      <c r="B468" s="2"/>
      <c r="C468" s="2" t="s">
        <v>14</v>
      </c>
      <c r="D468" s="1" t="s">
        <v>86</v>
      </c>
      <c r="E468" s="58" t="s">
        <v>87</v>
      </c>
      <c r="F468" s="29" t="s">
        <v>34</v>
      </c>
      <c r="G468" s="22">
        <v>2014</v>
      </c>
      <c r="H468" s="23">
        <v>1156</v>
      </c>
      <c r="I468" s="19"/>
    </row>
    <row r="469" spans="1:9" s="82" customFormat="1" ht="15.75" customHeight="1">
      <c r="A469" s="90"/>
      <c r="B469" s="2"/>
      <c r="C469" s="2" t="s">
        <v>14</v>
      </c>
      <c r="D469" s="1" t="s">
        <v>86</v>
      </c>
      <c r="E469" s="58" t="s">
        <v>87</v>
      </c>
      <c r="F469" s="29" t="s">
        <v>35</v>
      </c>
      <c r="G469" s="22">
        <v>1083</v>
      </c>
      <c r="H469" s="23">
        <v>41</v>
      </c>
      <c r="I469" s="19"/>
    </row>
    <row r="470" spans="1:9" s="82" customFormat="1" ht="15.75" customHeight="1">
      <c r="A470" s="90"/>
      <c r="B470" s="2"/>
      <c r="C470" s="2" t="s">
        <v>14</v>
      </c>
      <c r="D470" s="1" t="s">
        <v>86</v>
      </c>
      <c r="E470" s="58" t="s">
        <v>87</v>
      </c>
      <c r="F470" s="29" t="s">
        <v>36</v>
      </c>
      <c r="G470" s="22">
        <v>3207</v>
      </c>
      <c r="H470" s="23">
        <v>3205</v>
      </c>
      <c r="I470" s="19"/>
    </row>
    <row r="471" spans="1:9" s="82" customFormat="1" ht="15.75" customHeight="1">
      <c r="A471" s="90"/>
      <c r="B471" s="2"/>
      <c r="C471" s="2" t="s">
        <v>14</v>
      </c>
      <c r="D471" s="1" t="s">
        <v>86</v>
      </c>
      <c r="E471" s="58" t="s">
        <v>87</v>
      </c>
      <c r="F471" s="29" t="s">
        <v>41</v>
      </c>
      <c r="G471" s="22">
        <v>9575</v>
      </c>
      <c r="H471" s="23">
        <v>9720</v>
      </c>
      <c r="I471" s="19"/>
    </row>
    <row r="472" spans="1:9" s="82" customFormat="1" ht="15.75" customHeight="1">
      <c r="A472" s="90"/>
      <c r="B472" s="2"/>
      <c r="C472" s="2" t="s">
        <v>14</v>
      </c>
      <c r="D472" s="1" t="s">
        <v>86</v>
      </c>
      <c r="E472" s="58" t="s">
        <v>87</v>
      </c>
      <c r="F472" s="29" t="s">
        <v>42</v>
      </c>
      <c r="G472" s="22">
        <v>11135</v>
      </c>
      <c r="H472" s="23">
        <v>15856</v>
      </c>
      <c r="I472" s="19"/>
    </row>
    <row r="473" spans="1:9" s="82" customFormat="1" ht="15.75" customHeight="1">
      <c r="A473" s="90"/>
      <c r="B473" s="2"/>
      <c r="C473" s="2" t="s">
        <v>14</v>
      </c>
      <c r="D473" s="1" t="s">
        <v>86</v>
      </c>
      <c r="E473" s="58" t="s">
        <v>87</v>
      </c>
      <c r="F473" s="29" t="s">
        <v>43</v>
      </c>
      <c r="G473" s="22">
        <v>618</v>
      </c>
      <c r="H473" s="23">
        <v>526</v>
      </c>
      <c r="I473" s="19"/>
    </row>
    <row r="474" spans="1:9" s="82" customFormat="1" ht="15.75" customHeight="1">
      <c r="A474" s="90"/>
      <c r="B474" s="2"/>
      <c r="C474" s="2" t="s">
        <v>14</v>
      </c>
      <c r="D474" s="1" t="s">
        <v>86</v>
      </c>
      <c r="E474" s="58" t="s">
        <v>87</v>
      </c>
      <c r="F474" s="29" t="s">
        <v>44</v>
      </c>
      <c r="G474" s="22">
        <v>0</v>
      </c>
      <c r="H474" s="23">
        <v>0</v>
      </c>
      <c r="I474" s="19"/>
    </row>
    <row r="475" spans="1:9" s="82" customFormat="1" ht="15.75" customHeight="1">
      <c r="A475" s="90"/>
      <c r="B475" s="2"/>
      <c r="C475" s="2" t="s">
        <v>14</v>
      </c>
      <c r="D475" s="1" t="s">
        <v>86</v>
      </c>
      <c r="E475" s="58" t="s">
        <v>87</v>
      </c>
      <c r="F475" s="29" t="s">
        <v>45</v>
      </c>
      <c r="G475" s="22">
        <v>1230</v>
      </c>
      <c r="H475" s="23">
        <v>1024</v>
      </c>
      <c r="I475" s="19"/>
    </row>
    <row r="476" spans="1:9" s="82" customFormat="1" ht="15.75" customHeight="1">
      <c r="A476" s="90"/>
      <c r="B476" s="2"/>
      <c r="C476" s="2" t="s">
        <v>14</v>
      </c>
      <c r="D476" s="1" t="s">
        <v>86</v>
      </c>
      <c r="E476" s="58" t="s">
        <v>87</v>
      </c>
      <c r="F476" s="29" t="s">
        <v>78</v>
      </c>
      <c r="G476" s="22">
        <v>806</v>
      </c>
      <c r="H476" s="23">
        <v>588</v>
      </c>
      <c r="I476" s="19"/>
    </row>
    <row r="477" spans="1:9" s="105" customFormat="1" ht="25.5" customHeight="1">
      <c r="A477" s="90">
        <v>1</v>
      </c>
      <c r="B477" s="2"/>
      <c r="C477" s="2"/>
      <c r="D477" s="1" t="s">
        <v>88</v>
      </c>
      <c r="E477" s="105" t="s">
        <v>89</v>
      </c>
      <c r="F477" s="11" t="s">
        <v>88</v>
      </c>
      <c r="G477" s="17">
        <v>61110</v>
      </c>
      <c r="H477" s="18">
        <v>47495</v>
      </c>
      <c r="I477" s="19">
        <v>14832</v>
      </c>
    </row>
    <row r="478" spans="1:9" s="88" customFormat="1" ht="18.75" customHeight="1">
      <c r="A478" s="90">
        <v>2</v>
      </c>
      <c r="B478" s="2"/>
      <c r="C478" s="2" t="s">
        <v>50</v>
      </c>
      <c r="D478" s="1" t="s">
        <v>88</v>
      </c>
      <c r="E478" s="105" t="s">
        <v>89</v>
      </c>
      <c r="F478" s="30" t="s">
        <v>51</v>
      </c>
      <c r="G478" s="17">
        <v>1800</v>
      </c>
      <c r="H478" s="18">
        <v>2388</v>
      </c>
      <c r="I478" s="19">
        <v>178</v>
      </c>
    </row>
    <row r="479" spans="1:9" s="88" customFormat="1" ht="15.75" customHeight="1">
      <c r="A479" s="90"/>
      <c r="B479" s="2"/>
      <c r="C479" s="2" t="s">
        <v>50</v>
      </c>
      <c r="D479" s="1" t="s">
        <v>88</v>
      </c>
      <c r="E479" s="105" t="s">
        <v>89</v>
      </c>
      <c r="F479" s="29" t="s">
        <v>52</v>
      </c>
      <c r="G479" s="96">
        <v>1666</v>
      </c>
      <c r="H479" s="72">
        <v>2374</v>
      </c>
      <c r="I479" s="73">
        <v>176</v>
      </c>
    </row>
    <row r="480" spans="1:9" s="88" customFormat="1" ht="15.75" customHeight="1">
      <c r="A480" s="90"/>
      <c r="B480" s="2"/>
      <c r="C480" s="2" t="s">
        <v>50</v>
      </c>
      <c r="D480" s="1" t="s">
        <v>88</v>
      </c>
      <c r="E480" s="105" t="s">
        <v>89</v>
      </c>
      <c r="F480" s="29" t="s">
        <v>56</v>
      </c>
      <c r="G480" s="96">
        <v>33</v>
      </c>
      <c r="H480" s="72">
        <v>14</v>
      </c>
      <c r="I480" s="73">
        <v>2</v>
      </c>
    </row>
    <row r="481" spans="1:9" s="88" customFormat="1" ht="32.25" customHeight="1">
      <c r="A481" s="90"/>
      <c r="B481" s="2"/>
      <c r="C481" s="2" t="s">
        <v>50</v>
      </c>
      <c r="D481" s="1" t="s">
        <v>88</v>
      </c>
      <c r="E481" s="105" t="s">
        <v>89</v>
      </c>
      <c r="F481" s="21" t="s">
        <v>13</v>
      </c>
      <c r="G481" s="96">
        <v>101</v>
      </c>
      <c r="H481" s="72"/>
      <c r="I481" s="73"/>
    </row>
    <row r="482" spans="1:9" s="86" customFormat="1" ht="17.100000000000001" customHeight="1">
      <c r="A482" s="90">
        <v>2</v>
      </c>
      <c r="B482" s="1"/>
      <c r="C482" s="2" t="s">
        <v>15</v>
      </c>
      <c r="D482" s="1" t="s">
        <v>88</v>
      </c>
      <c r="E482" s="105" t="s">
        <v>89</v>
      </c>
      <c r="F482" s="30" t="s">
        <v>16</v>
      </c>
      <c r="G482" s="17">
        <v>17677</v>
      </c>
      <c r="H482" s="18">
        <v>0</v>
      </c>
      <c r="I482" s="19">
        <v>0</v>
      </c>
    </row>
    <row r="483" spans="1:9" s="86" customFormat="1" ht="17.100000000000001" customHeight="1">
      <c r="A483" s="90">
        <v>3</v>
      </c>
      <c r="B483" s="1"/>
      <c r="C483" s="2" t="s">
        <v>15</v>
      </c>
      <c r="D483" s="1" t="s">
        <v>88</v>
      </c>
      <c r="E483" s="105" t="s">
        <v>89</v>
      </c>
      <c r="F483" s="35" t="s">
        <v>17</v>
      </c>
      <c r="G483" s="17">
        <v>1291</v>
      </c>
      <c r="H483" s="18">
        <v>0</v>
      </c>
      <c r="I483" s="19">
        <v>0</v>
      </c>
    </row>
    <row r="484" spans="1:9" s="86" customFormat="1" ht="17.100000000000001" customHeight="1">
      <c r="A484" s="90"/>
      <c r="B484" s="1"/>
      <c r="C484" s="2" t="s">
        <v>15</v>
      </c>
      <c r="D484" s="1" t="s">
        <v>88</v>
      </c>
      <c r="E484" s="105" t="s">
        <v>89</v>
      </c>
      <c r="F484" s="36" t="s">
        <v>18</v>
      </c>
      <c r="G484" s="93">
        <v>1256</v>
      </c>
      <c r="H484" s="18"/>
      <c r="I484" s="19"/>
    </row>
    <row r="485" spans="1:9" s="86" customFormat="1" ht="17.100000000000001" customHeight="1">
      <c r="A485" s="90"/>
      <c r="B485" s="1"/>
      <c r="C485" s="2" t="s">
        <v>15</v>
      </c>
      <c r="D485" s="1" t="s">
        <v>88</v>
      </c>
      <c r="E485" s="105" t="s">
        <v>89</v>
      </c>
      <c r="F485" s="36" t="s">
        <v>19</v>
      </c>
      <c r="G485" s="93">
        <v>35</v>
      </c>
      <c r="H485" s="18"/>
      <c r="I485" s="19"/>
    </row>
    <row r="486" spans="1:9" s="88" customFormat="1" ht="15.75" customHeight="1">
      <c r="A486" s="90">
        <v>3</v>
      </c>
      <c r="B486" s="1" t="s">
        <v>20</v>
      </c>
      <c r="C486" s="2" t="s">
        <v>15</v>
      </c>
      <c r="D486" s="1" t="s">
        <v>88</v>
      </c>
      <c r="E486" s="105" t="s">
        <v>89</v>
      </c>
      <c r="F486" s="35" t="s">
        <v>21</v>
      </c>
      <c r="G486" s="47">
        <v>6609</v>
      </c>
      <c r="H486" s="68"/>
      <c r="I486" s="48"/>
    </row>
    <row r="487" spans="1:9" s="88" customFormat="1" ht="15.75" customHeight="1">
      <c r="A487" s="90"/>
      <c r="B487" s="1" t="s">
        <v>20</v>
      </c>
      <c r="C487" s="2" t="s">
        <v>15</v>
      </c>
      <c r="D487" s="1" t="s">
        <v>88</v>
      </c>
      <c r="E487" s="105" t="s">
        <v>89</v>
      </c>
      <c r="F487" s="36" t="s">
        <v>22</v>
      </c>
      <c r="G487" s="43">
        <v>6609</v>
      </c>
      <c r="H487" s="44"/>
      <c r="I487" s="45"/>
    </row>
    <row r="488" spans="1:9" s="88" customFormat="1" ht="15.75" customHeight="1">
      <c r="A488" s="90"/>
      <c r="B488" s="1" t="s">
        <v>20</v>
      </c>
      <c r="C488" s="2" t="s">
        <v>15</v>
      </c>
      <c r="D488" s="1" t="s">
        <v>88</v>
      </c>
      <c r="E488" s="105" t="s">
        <v>89</v>
      </c>
      <c r="F488" s="36" t="s">
        <v>23</v>
      </c>
      <c r="G488" s="17"/>
      <c r="H488" s="18"/>
      <c r="I488" s="19"/>
    </row>
    <row r="489" spans="1:9" s="88" customFormat="1" ht="15.75" customHeight="1">
      <c r="A489" s="90"/>
      <c r="B489" s="1"/>
      <c r="C489" s="2" t="s">
        <v>15</v>
      </c>
      <c r="D489" s="1" t="s">
        <v>88</v>
      </c>
      <c r="E489" s="105" t="s">
        <v>89</v>
      </c>
      <c r="F489" s="46" t="s">
        <v>24</v>
      </c>
      <c r="G489" s="17">
        <v>1418</v>
      </c>
      <c r="H489" s="18"/>
      <c r="I489" s="19"/>
    </row>
    <row r="490" spans="1:9" s="88" customFormat="1" ht="15.75" customHeight="1">
      <c r="A490" s="90">
        <v>3</v>
      </c>
      <c r="B490" s="1" t="s">
        <v>25</v>
      </c>
      <c r="C490" s="2" t="s">
        <v>15</v>
      </c>
      <c r="D490" s="1" t="s">
        <v>88</v>
      </c>
      <c r="E490" s="105" t="s">
        <v>89</v>
      </c>
      <c r="F490" s="29" t="s">
        <v>26</v>
      </c>
      <c r="G490" s="47">
        <v>1987</v>
      </c>
      <c r="H490" s="68"/>
      <c r="I490" s="48"/>
    </row>
    <row r="491" spans="1:9" s="88" customFormat="1" ht="15.75" customHeight="1">
      <c r="A491" s="90"/>
      <c r="B491" s="1" t="s">
        <v>25</v>
      </c>
      <c r="C491" s="2" t="s">
        <v>15</v>
      </c>
      <c r="D491" s="1" t="s">
        <v>88</v>
      </c>
      <c r="E491" s="105" t="s">
        <v>89</v>
      </c>
      <c r="F491" s="36" t="s">
        <v>22</v>
      </c>
      <c r="G491" s="96">
        <v>1688</v>
      </c>
      <c r="H491" s="72"/>
      <c r="I491" s="73"/>
    </row>
    <row r="492" spans="1:9" s="88" customFormat="1" ht="15.75" customHeight="1">
      <c r="A492" s="90"/>
      <c r="B492" s="1" t="s">
        <v>25</v>
      </c>
      <c r="C492" s="2" t="s">
        <v>15</v>
      </c>
      <c r="D492" s="1" t="s">
        <v>88</v>
      </c>
      <c r="E492" s="105" t="s">
        <v>89</v>
      </c>
      <c r="F492" s="36" t="s">
        <v>23</v>
      </c>
      <c r="G492" s="96"/>
      <c r="H492" s="72"/>
      <c r="I492" s="73"/>
    </row>
    <row r="493" spans="1:9" s="88" customFormat="1" ht="30" customHeight="1">
      <c r="A493" s="90"/>
      <c r="B493" s="1" t="s">
        <v>25</v>
      </c>
      <c r="C493" s="2" t="s">
        <v>15</v>
      </c>
      <c r="D493" s="1" t="s">
        <v>88</v>
      </c>
      <c r="E493" s="105" t="s">
        <v>89</v>
      </c>
      <c r="F493" s="51" t="s">
        <v>27</v>
      </c>
      <c r="G493" s="50">
        <v>299</v>
      </c>
      <c r="H493" s="113"/>
      <c r="I493" s="114"/>
    </row>
    <row r="494" spans="1:9" s="88" customFormat="1" ht="31.5" customHeight="1">
      <c r="A494" s="90"/>
      <c r="B494" s="1"/>
      <c r="C494" s="2" t="s">
        <v>15</v>
      </c>
      <c r="D494" s="1" t="s">
        <v>88</v>
      </c>
      <c r="E494" s="105" t="s">
        <v>89</v>
      </c>
      <c r="F494" s="52" t="s">
        <v>28</v>
      </c>
      <c r="G494" s="17">
        <v>255</v>
      </c>
      <c r="H494" s="18"/>
      <c r="I494" s="19"/>
    </row>
    <row r="495" spans="1:9" s="88" customFormat="1" ht="30" customHeight="1">
      <c r="A495" s="90"/>
      <c r="B495" s="1"/>
      <c r="C495" s="2" t="s">
        <v>15</v>
      </c>
      <c r="D495" s="1" t="s">
        <v>88</v>
      </c>
      <c r="E495" s="105" t="s">
        <v>89</v>
      </c>
      <c r="F495" s="52" t="s">
        <v>62</v>
      </c>
      <c r="G495" s="17">
        <v>120</v>
      </c>
      <c r="H495" s="18"/>
      <c r="I495" s="19"/>
    </row>
    <row r="496" spans="1:9" s="88" customFormat="1" ht="27" customHeight="1">
      <c r="A496" s="90"/>
      <c r="B496" s="1"/>
      <c r="C496" s="2" t="s">
        <v>15</v>
      </c>
      <c r="D496" s="1" t="s">
        <v>88</v>
      </c>
      <c r="E496" s="105" t="s">
        <v>89</v>
      </c>
      <c r="F496" s="52" t="s">
        <v>29</v>
      </c>
      <c r="G496" s="17">
        <v>5997</v>
      </c>
      <c r="H496" s="18"/>
      <c r="I496" s="19"/>
    </row>
    <row r="497" spans="1:9" s="88" customFormat="1" ht="15.75" customHeight="1">
      <c r="A497" s="90">
        <v>2</v>
      </c>
      <c r="B497" s="2"/>
      <c r="C497" s="2" t="s">
        <v>30</v>
      </c>
      <c r="D497" s="1" t="s">
        <v>88</v>
      </c>
      <c r="E497" s="105" t="s">
        <v>89</v>
      </c>
      <c r="F497" s="56" t="s">
        <v>31</v>
      </c>
      <c r="G497" s="17">
        <v>0</v>
      </c>
      <c r="H497" s="18">
        <v>0</v>
      </c>
      <c r="I497" s="19">
        <v>14654</v>
      </c>
    </row>
    <row r="498" spans="1:9" s="82" customFormat="1" ht="15.75" customHeight="1">
      <c r="A498" s="90"/>
      <c r="B498" s="2"/>
      <c r="C498" s="2" t="s">
        <v>30</v>
      </c>
      <c r="D498" s="1" t="s">
        <v>88</v>
      </c>
      <c r="E498" s="106" t="s">
        <v>89</v>
      </c>
      <c r="F498" s="29" t="s">
        <v>57</v>
      </c>
      <c r="G498" s="17"/>
      <c r="H498" s="18"/>
      <c r="I498" s="73">
        <v>115</v>
      </c>
    </row>
    <row r="499" spans="1:9" s="82" customFormat="1" ht="15.75" customHeight="1">
      <c r="A499" s="90"/>
      <c r="B499" s="2"/>
      <c r="C499" s="2" t="s">
        <v>30</v>
      </c>
      <c r="D499" s="1" t="s">
        <v>88</v>
      </c>
      <c r="E499" s="106" t="s">
        <v>89</v>
      </c>
      <c r="F499" s="29" t="s">
        <v>74</v>
      </c>
      <c r="G499" s="17"/>
      <c r="H499" s="18"/>
      <c r="I499" s="73"/>
    </row>
    <row r="500" spans="1:9" s="82" customFormat="1" ht="15.75" customHeight="1">
      <c r="A500" s="90"/>
      <c r="B500" s="2"/>
      <c r="C500" s="2" t="s">
        <v>30</v>
      </c>
      <c r="D500" s="1" t="s">
        <v>88</v>
      </c>
      <c r="E500" s="106" t="s">
        <v>89</v>
      </c>
      <c r="F500" s="29" t="s">
        <v>58</v>
      </c>
      <c r="G500" s="17"/>
      <c r="H500" s="18"/>
      <c r="I500" s="73">
        <v>127</v>
      </c>
    </row>
    <row r="501" spans="1:9" s="82" customFormat="1" ht="15.75" customHeight="1">
      <c r="A501" s="90"/>
      <c r="B501" s="2"/>
      <c r="C501" s="2" t="s">
        <v>30</v>
      </c>
      <c r="D501" s="1" t="s">
        <v>88</v>
      </c>
      <c r="E501" s="106" t="s">
        <v>89</v>
      </c>
      <c r="F501" s="29" t="s">
        <v>59</v>
      </c>
      <c r="G501" s="17"/>
      <c r="H501" s="18"/>
      <c r="I501" s="73">
        <v>130</v>
      </c>
    </row>
    <row r="502" spans="1:9" s="82" customFormat="1" ht="15.75" customHeight="1">
      <c r="A502" s="90"/>
      <c r="B502" s="2"/>
      <c r="C502" s="2" t="s">
        <v>30</v>
      </c>
      <c r="D502" s="1" t="s">
        <v>88</v>
      </c>
      <c r="E502" s="106" t="s">
        <v>89</v>
      </c>
      <c r="F502" s="21" t="s">
        <v>34</v>
      </c>
      <c r="G502" s="17"/>
      <c r="H502" s="18"/>
      <c r="I502" s="73">
        <v>384</v>
      </c>
    </row>
    <row r="503" spans="1:9" s="82" customFormat="1" ht="15.75" customHeight="1">
      <c r="A503" s="90"/>
      <c r="B503" s="2"/>
      <c r="C503" s="2" t="s">
        <v>30</v>
      </c>
      <c r="D503" s="1" t="s">
        <v>88</v>
      </c>
      <c r="E503" s="106" t="s">
        <v>89</v>
      </c>
      <c r="F503" s="21" t="s">
        <v>35</v>
      </c>
      <c r="G503" s="17"/>
      <c r="H503" s="18"/>
      <c r="I503" s="73">
        <v>2</v>
      </c>
    </row>
    <row r="504" spans="1:9" s="82" customFormat="1" ht="15.75" customHeight="1">
      <c r="A504" s="90"/>
      <c r="B504" s="2"/>
      <c r="C504" s="2" t="s">
        <v>30</v>
      </c>
      <c r="D504" s="1" t="s">
        <v>88</v>
      </c>
      <c r="E504" s="106" t="s">
        <v>89</v>
      </c>
      <c r="F504" s="29" t="s">
        <v>36</v>
      </c>
      <c r="G504" s="17"/>
      <c r="H504" s="18"/>
      <c r="I504" s="73">
        <v>1484</v>
      </c>
    </row>
    <row r="505" spans="1:9" s="82" customFormat="1" ht="15.75" customHeight="1">
      <c r="A505" s="90"/>
      <c r="B505" s="2"/>
      <c r="C505" s="2" t="s">
        <v>30</v>
      </c>
      <c r="D505" s="1" t="s">
        <v>88</v>
      </c>
      <c r="E505" s="106" t="s">
        <v>89</v>
      </c>
      <c r="F505" s="29" t="s">
        <v>37</v>
      </c>
      <c r="G505" s="17"/>
      <c r="H505" s="18"/>
      <c r="I505" s="73">
        <v>97</v>
      </c>
    </row>
    <row r="506" spans="1:9" s="82" customFormat="1" ht="15.75" customHeight="1">
      <c r="A506" s="90"/>
      <c r="B506" s="2"/>
      <c r="C506" s="2" t="s">
        <v>30</v>
      </c>
      <c r="D506" s="1" t="s">
        <v>88</v>
      </c>
      <c r="E506" s="106" t="s">
        <v>89</v>
      </c>
      <c r="F506" s="29" t="s">
        <v>38</v>
      </c>
      <c r="G506" s="17"/>
      <c r="H506" s="18"/>
      <c r="I506" s="73">
        <v>68</v>
      </c>
    </row>
    <row r="507" spans="1:9" s="82" customFormat="1" ht="15.75" customHeight="1">
      <c r="A507" s="90"/>
      <c r="B507" s="2"/>
      <c r="C507" s="2" t="s">
        <v>30</v>
      </c>
      <c r="D507" s="1" t="s">
        <v>88</v>
      </c>
      <c r="E507" s="106" t="s">
        <v>89</v>
      </c>
      <c r="F507" s="29" t="s">
        <v>39</v>
      </c>
      <c r="G507" s="17"/>
      <c r="H507" s="18"/>
      <c r="I507" s="73">
        <v>34</v>
      </c>
    </row>
    <row r="508" spans="1:9" s="82" customFormat="1" ht="15.75" customHeight="1">
      <c r="A508" s="90"/>
      <c r="B508" s="2"/>
      <c r="C508" s="2" t="s">
        <v>30</v>
      </c>
      <c r="D508" s="1" t="s">
        <v>88</v>
      </c>
      <c r="E508" s="106" t="s">
        <v>89</v>
      </c>
      <c r="F508" s="21" t="s">
        <v>40</v>
      </c>
      <c r="G508" s="17"/>
      <c r="H508" s="18"/>
      <c r="I508" s="73">
        <v>4</v>
      </c>
    </row>
    <row r="509" spans="1:9" s="82" customFormat="1" ht="15.75" customHeight="1">
      <c r="A509" s="90"/>
      <c r="B509" s="2"/>
      <c r="C509" s="2" t="s">
        <v>30</v>
      </c>
      <c r="D509" s="1" t="s">
        <v>88</v>
      </c>
      <c r="E509" s="106" t="s">
        <v>89</v>
      </c>
      <c r="F509" s="29" t="s">
        <v>41</v>
      </c>
      <c r="G509" s="17"/>
      <c r="H509" s="18"/>
      <c r="I509" s="73">
        <v>5882</v>
      </c>
    </row>
    <row r="510" spans="1:9" s="82" customFormat="1" ht="15.75" customHeight="1">
      <c r="A510" s="90"/>
      <c r="B510" s="2"/>
      <c r="C510" s="2" t="s">
        <v>30</v>
      </c>
      <c r="D510" s="1" t="s">
        <v>88</v>
      </c>
      <c r="E510" s="106" t="s">
        <v>89</v>
      </c>
      <c r="F510" s="29" t="s">
        <v>42</v>
      </c>
      <c r="G510" s="17"/>
      <c r="H510" s="18"/>
      <c r="I510" s="73">
        <v>4809</v>
      </c>
    </row>
    <row r="511" spans="1:9" s="82" customFormat="1" ht="15.75" customHeight="1">
      <c r="A511" s="90"/>
      <c r="B511" s="2"/>
      <c r="C511" s="2" t="s">
        <v>30</v>
      </c>
      <c r="D511" s="1" t="s">
        <v>88</v>
      </c>
      <c r="E511" s="106" t="s">
        <v>89</v>
      </c>
      <c r="F511" s="21" t="s">
        <v>43</v>
      </c>
      <c r="G511" s="17"/>
      <c r="H511" s="18"/>
      <c r="I511" s="73">
        <v>777</v>
      </c>
    </row>
    <row r="512" spans="1:9" s="82" customFormat="1" ht="15.75" customHeight="1">
      <c r="A512" s="90"/>
      <c r="B512" s="2"/>
      <c r="C512" s="2" t="s">
        <v>30</v>
      </c>
      <c r="D512" s="1" t="s">
        <v>88</v>
      </c>
      <c r="E512" s="106" t="s">
        <v>89</v>
      </c>
      <c r="F512" s="29" t="s">
        <v>44</v>
      </c>
      <c r="G512" s="17"/>
      <c r="H512" s="18"/>
      <c r="I512" s="73">
        <v>188</v>
      </c>
    </row>
    <row r="513" spans="1:9" s="82" customFormat="1" ht="15.75" customHeight="1">
      <c r="A513" s="90"/>
      <c r="B513" s="2"/>
      <c r="C513" s="2" t="s">
        <v>30</v>
      </c>
      <c r="D513" s="1" t="s">
        <v>88</v>
      </c>
      <c r="E513" s="106" t="s">
        <v>89</v>
      </c>
      <c r="F513" s="29" t="s">
        <v>45</v>
      </c>
      <c r="G513" s="17"/>
      <c r="H513" s="18"/>
      <c r="I513" s="73">
        <v>553</v>
      </c>
    </row>
    <row r="514" spans="1:9" s="86" customFormat="1" ht="17.100000000000001" customHeight="1">
      <c r="A514" s="90">
        <v>2</v>
      </c>
      <c r="B514" s="2"/>
      <c r="C514" s="2" t="s">
        <v>14</v>
      </c>
      <c r="D514" s="1" t="s">
        <v>88</v>
      </c>
      <c r="E514" s="91" t="s">
        <v>89</v>
      </c>
      <c r="F514" s="56" t="s">
        <v>46</v>
      </c>
      <c r="G514" s="17">
        <v>41633</v>
      </c>
      <c r="H514" s="18">
        <v>45107</v>
      </c>
      <c r="I514" s="19">
        <v>0</v>
      </c>
    </row>
    <row r="515" spans="1:9" s="82" customFormat="1" ht="15.75" customHeight="1">
      <c r="A515" s="90"/>
      <c r="B515" s="2"/>
      <c r="C515" s="2" t="s">
        <v>14</v>
      </c>
      <c r="D515" s="1" t="s">
        <v>88</v>
      </c>
      <c r="E515" s="106" t="s">
        <v>89</v>
      </c>
      <c r="F515" s="29" t="s">
        <v>57</v>
      </c>
      <c r="G515" s="22">
        <v>504</v>
      </c>
      <c r="H515" s="23">
        <v>244</v>
      </c>
      <c r="I515" s="19"/>
    </row>
    <row r="516" spans="1:9" s="82" customFormat="1" ht="15.75" customHeight="1">
      <c r="A516" s="90"/>
      <c r="B516" s="2"/>
      <c r="C516" s="2" t="s">
        <v>14</v>
      </c>
      <c r="D516" s="1" t="s">
        <v>88</v>
      </c>
      <c r="E516" s="106" t="s">
        <v>89</v>
      </c>
      <c r="F516" s="29" t="s">
        <v>74</v>
      </c>
      <c r="G516" s="22">
        <v>0</v>
      </c>
      <c r="H516" s="23">
        <v>0</v>
      </c>
      <c r="I516" s="19"/>
    </row>
    <row r="517" spans="1:9" s="82" customFormat="1" ht="15.75" customHeight="1">
      <c r="A517" s="90"/>
      <c r="B517" s="2"/>
      <c r="C517" s="2" t="s">
        <v>14</v>
      </c>
      <c r="D517" s="1" t="s">
        <v>88</v>
      </c>
      <c r="E517" s="106" t="s">
        <v>89</v>
      </c>
      <c r="F517" s="29" t="s">
        <v>58</v>
      </c>
      <c r="G517" s="22">
        <v>433</v>
      </c>
      <c r="H517" s="23">
        <v>207</v>
      </c>
      <c r="I517" s="19"/>
    </row>
    <row r="518" spans="1:9" s="82" customFormat="1" ht="15.75" customHeight="1">
      <c r="A518" s="90"/>
      <c r="B518" s="2"/>
      <c r="C518" s="2" t="s">
        <v>14</v>
      </c>
      <c r="D518" s="1" t="s">
        <v>88</v>
      </c>
      <c r="E518" s="106" t="s">
        <v>89</v>
      </c>
      <c r="F518" s="29" t="s">
        <v>59</v>
      </c>
      <c r="G518" s="22">
        <v>443</v>
      </c>
      <c r="H518" s="23">
        <v>207</v>
      </c>
      <c r="I518" s="19"/>
    </row>
    <row r="519" spans="1:9" s="82" customFormat="1" ht="15.75" customHeight="1">
      <c r="A519" s="90"/>
      <c r="B519" s="2"/>
      <c r="C519" s="2" t="s">
        <v>14</v>
      </c>
      <c r="D519" s="1" t="s">
        <v>88</v>
      </c>
      <c r="E519" s="106" t="s">
        <v>89</v>
      </c>
      <c r="F519" s="21" t="s">
        <v>34</v>
      </c>
      <c r="G519" s="22">
        <v>1109</v>
      </c>
      <c r="H519" s="23">
        <v>2805</v>
      </c>
      <c r="I519" s="19"/>
    </row>
    <row r="520" spans="1:9" s="82" customFormat="1" ht="15.75" customHeight="1">
      <c r="A520" s="90"/>
      <c r="B520" s="2"/>
      <c r="C520" s="2" t="s">
        <v>14</v>
      </c>
      <c r="D520" s="1" t="s">
        <v>88</v>
      </c>
      <c r="E520" s="106" t="s">
        <v>89</v>
      </c>
      <c r="F520" s="21" t="s">
        <v>35</v>
      </c>
      <c r="G520" s="22">
        <v>453</v>
      </c>
      <c r="H520" s="23">
        <v>182</v>
      </c>
      <c r="I520" s="19"/>
    </row>
    <row r="521" spans="1:9" s="82" customFormat="1" ht="15.75" customHeight="1">
      <c r="A521" s="90"/>
      <c r="B521" s="2"/>
      <c r="C521" s="2" t="s">
        <v>14</v>
      </c>
      <c r="D521" s="1" t="s">
        <v>88</v>
      </c>
      <c r="E521" s="106" t="s">
        <v>89</v>
      </c>
      <c r="F521" s="29" t="s">
        <v>36</v>
      </c>
      <c r="G521" s="22">
        <v>3890</v>
      </c>
      <c r="H521" s="23">
        <v>3793</v>
      </c>
      <c r="I521" s="19"/>
    </row>
    <row r="522" spans="1:9" s="82" customFormat="1" ht="15.75" customHeight="1">
      <c r="A522" s="90"/>
      <c r="B522" s="2"/>
      <c r="C522" s="2" t="s">
        <v>14</v>
      </c>
      <c r="D522" s="1" t="s">
        <v>88</v>
      </c>
      <c r="E522" s="106" t="s">
        <v>89</v>
      </c>
      <c r="F522" s="29" t="s">
        <v>37</v>
      </c>
      <c r="G522" s="22">
        <v>705</v>
      </c>
      <c r="H522" s="23">
        <v>2837</v>
      </c>
      <c r="I522" s="19"/>
    </row>
    <row r="523" spans="1:9" s="82" customFormat="1" ht="15.75" customHeight="1">
      <c r="A523" s="90"/>
      <c r="B523" s="2"/>
      <c r="C523" s="2" t="s">
        <v>14</v>
      </c>
      <c r="D523" s="1" t="s">
        <v>88</v>
      </c>
      <c r="E523" s="106" t="s">
        <v>89</v>
      </c>
      <c r="F523" s="29" t="s">
        <v>38</v>
      </c>
      <c r="G523" s="22">
        <v>827</v>
      </c>
      <c r="H523" s="23">
        <v>1039</v>
      </c>
      <c r="I523" s="19"/>
    </row>
    <row r="524" spans="1:9" s="82" customFormat="1" ht="15.75" customHeight="1">
      <c r="A524" s="90"/>
      <c r="B524" s="2"/>
      <c r="C524" s="2" t="s">
        <v>14</v>
      </c>
      <c r="D524" s="1" t="s">
        <v>88</v>
      </c>
      <c r="E524" s="106" t="s">
        <v>89</v>
      </c>
      <c r="F524" s="29" t="s">
        <v>39</v>
      </c>
      <c r="G524" s="22">
        <v>908</v>
      </c>
      <c r="H524" s="23">
        <v>650</v>
      </c>
      <c r="I524" s="19"/>
    </row>
    <row r="525" spans="1:9" s="82" customFormat="1" ht="15.75" customHeight="1">
      <c r="A525" s="90"/>
      <c r="B525" s="2"/>
      <c r="C525" s="2" t="s">
        <v>14</v>
      </c>
      <c r="D525" s="1" t="s">
        <v>88</v>
      </c>
      <c r="E525" s="106" t="s">
        <v>89</v>
      </c>
      <c r="F525" s="21" t="s">
        <v>40</v>
      </c>
      <c r="G525" s="22">
        <v>302</v>
      </c>
      <c r="H525" s="23">
        <v>104</v>
      </c>
      <c r="I525" s="19"/>
    </row>
    <row r="526" spans="1:9" s="82" customFormat="1" ht="15.75" customHeight="1">
      <c r="A526" s="90"/>
      <c r="B526" s="2"/>
      <c r="C526" s="2" t="s">
        <v>14</v>
      </c>
      <c r="D526" s="1" t="s">
        <v>88</v>
      </c>
      <c r="E526" s="106" t="s">
        <v>89</v>
      </c>
      <c r="F526" s="29" t="s">
        <v>41</v>
      </c>
      <c r="G526" s="22">
        <v>13545</v>
      </c>
      <c r="H526" s="23">
        <v>11370</v>
      </c>
      <c r="I526" s="19"/>
    </row>
    <row r="527" spans="1:9" s="82" customFormat="1" ht="15.75" customHeight="1">
      <c r="A527" s="90"/>
      <c r="B527" s="2"/>
      <c r="C527" s="2" t="s">
        <v>14</v>
      </c>
      <c r="D527" s="1" t="s">
        <v>88</v>
      </c>
      <c r="E527" s="106" t="s">
        <v>89</v>
      </c>
      <c r="F527" s="29" t="s">
        <v>42</v>
      </c>
      <c r="G527" s="22">
        <v>15320</v>
      </c>
      <c r="H527" s="23">
        <v>14947</v>
      </c>
      <c r="I527" s="19"/>
    </row>
    <row r="528" spans="1:9" s="82" customFormat="1" ht="15.75" customHeight="1">
      <c r="A528" s="90"/>
      <c r="B528" s="2"/>
      <c r="C528" s="2" t="s">
        <v>14</v>
      </c>
      <c r="D528" s="1" t="s">
        <v>88</v>
      </c>
      <c r="E528" s="106" t="s">
        <v>89</v>
      </c>
      <c r="F528" s="21" t="s">
        <v>43</v>
      </c>
      <c r="G528" s="22">
        <v>322</v>
      </c>
      <c r="H528" s="23">
        <v>2535</v>
      </c>
      <c r="I528" s="19"/>
    </row>
    <row r="529" spans="1:9" s="82" customFormat="1" ht="15.75" customHeight="1">
      <c r="A529" s="90"/>
      <c r="B529" s="2"/>
      <c r="C529" s="2" t="s">
        <v>14</v>
      </c>
      <c r="D529" s="1" t="s">
        <v>88</v>
      </c>
      <c r="E529" s="106" t="s">
        <v>89</v>
      </c>
      <c r="F529" s="29" t="s">
        <v>44</v>
      </c>
      <c r="G529" s="22">
        <v>101</v>
      </c>
      <c r="H529" s="23">
        <v>239</v>
      </c>
      <c r="I529" s="19"/>
    </row>
    <row r="530" spans="1:9" s="82" customFormat="1" ht="15.75" customHeight="1">
      <c r="A530" s="90"/>
      <c r="B530" s="2"/>
      <c r="C530" s="2" t="s">
        <v>14</v>
      </c>
      <c r="D530" s="1" t="s">
        <v>88</v>
      </c>
      <c r="E530" s="106" t="s">
        <v>89</v>
      </c>
      <c r="F530" s="29" t="s">
        <v>45</v>
      </c>
      <c r="G530" s="22">
        <v>2267</v>
      </c>
      <c r="H530" s="23">
        <v>3429</v>
      </c>
      <c r="I530" s="19"/>
    </row>
    <row r="531" spans="1:9" s="82" customFormat="1" ht="15.75" customHeight="1">
      <c r="A531" s="90"/>
      <c r="B531" s="2"/>
      <c r="C531" s="2" t="s">
        <v>14</v>
      </c>
      <c r="D531" s="1" t="s">
        <v>88</v>
      </c>
      <c r="E531" s="106" t="s">
        <v>89</v>
      </c>
      <c r="F531" s="29" t="s">
        <v>78</v>
      </c>
      <c r="G531" s="22">
        <v>504</v>
      </c>
      <c r="H531" s="23">
        <v>519</v>
      </c>
      <c r="I531" s="19"/>
    </row>
    <row r="532" spans="1:9" s="3" customFormat="1" ht="25.5" customHeight="1">
      <c r="A532" s="90">
        <v>1</v>
      </c>
      <c r="B532" s="2"/>
      <c r="C532" s="2"/>
      <c r="D532" s="1" t="s">
        <v>90</v>
      </c>
      <c r="E532" s="3" t="s">
        <v>91</v>
      </c>
      <c r="F532" s="11" t="s">
        <v>90</v>
      </c>
      <c r="G532" s="17">
        <v>29926</v>
      </c>
      <c r="H532" s="18">
        <v>22259</v>
      </c>
      <c r="I532" s="19">
        <v>7227</v>
      </c>
    </row>
    <row r="533" spans="1:9" s="88" customFormat="1" ht="18.75" customHeight="1">
      <c r="A533" s="90">
        <v>2</v>
      </c>
      <c r="B533" s="2"/>
      <c r="C533" s="2" t="s">
        <v>50</v>
      </c>
      <c r="D533" s="1" t="s">
        <v>90</v>
      </c>
      <c r="E533" s="3" t="s">
        <v>91</v>
      </c>
      <c r="F533" s="30" t="s">
        <v>51</v>
      </c>
      <c r="G533" s="17">
        <v>1763</v>
      </c>
      <c r="H533" s="18">
        <v>490</v>
      </c>
      <c r="I533" s="19">
        <v>0</v>
      </c>
    </row>
    <row r="534" spans="1:9" s="88" customFormat="1" ht="15.75" customHeight="1">
      <c r="A534" s="90"/>
      <c r="B534" s="2"/>
      <c r="C534" s="2" t="s">
        <v>50</v>
      </c>
      <c r="D534" s="1" t="s">
        <v>90</v>
      </c>
      <c r="E534" s="3" t="s">
        <v>91</v>
      </c>
      <c r="F534" s="29" t="s">
        <v>52</v>
      </c>
      <c r="G534" s="96">
        <v>1644</v>
      </c>
      <c r="H534" s="72">
        <v>486</v>
      </c>
      <c r="I534" s="19"/>
    </row>
    <row r="535" spans="1:9" s="88" customFormat="1" ht="15.75" customHeight="1">
      <c r="A535" s="90"/>
      <c r="B535" s="2"/>
      <c r="C535" s="2" t="s">
        <v>50</v>
      </c>
      <c r="D535" s="1" t="s">
        <v>90</v>
      </c>
      <c r="E535" s="3" t="s">
        <v>91</v>
      </c>
      <c r="F535" s="29" t="s">
        <v>56</v>
      </c>
      <c r="G535" s="96">
        <v>39</v>
      </c>
      <c r="H535" s="72">
        <v>4</v>
      </c>
      <c r="I535" s="19"/>
    </row>
    <row r="536" spans="1:9" s="88" customFormat="1" ht="30.75" customHeight="1">
      <c r="A536" s="90"/>
      <c r="B536" s="2"/>
      <c r="C536" s="2" t="s">
        <v>50</v>
      </c>
      <c r="D536" s="1" t="s">
        <v>90</v>
      </c>
      <c r="E536" s="3" t="s">
        <v>91</v>
      </c>
      <c r="F536" s="21" t="s">
        <v>13</v>
      </c>
      <c r="G536" s="96">
        <v>80</v>
      </c>
      <c r="H536" s="72"/>
      <c r="I536" s="19"/>
    </row>
    <row r="537" spans="1:9" s="86" customFormat="1" ht="17.100000000000001" customHeight="1">
      <c r="A537" s="90">
        <v>2</v>
      </c>
      <c r="B537" s="1"/>
      <c r="C537" s="2" t="s">
        <v>15</v>
      </c>
      <c r="D537" s="1" t="s">
        <v>90</v>
      </c>
      <c r="E537" s="3" t="s">
        <v>91</v>
      </c>
      <c r="F537" s="30" t="s">
        <v>16</v>
      </c>
      <c r="G537" s="31">
        <v>8071</v>
      </c>
      <c r="H537" s="32">
        <v>0</v>
      </c>
      <c r="I537" s="33">
        <v>0</v>
      </c>
    </row>
    <row r="538" spans="1:9" s="86" customFormat="1" ht="17.100000000000001" customHeight="1">
      <c r="A538" s="90">
        <v>3</v>
      </c>
      <c r="B538" s="1"/>
      <c r="C538" s="2" t="s">
        <v>15</v>
      </c>
      <c r="D538" s="1" t="s">
        <v>90</v>
      </c>
      <c r="E538" s="3" t="s">
        <v>91</v>
      </c>
      <c r="F538" s="35" t="s">
        <v>17</v>
      </c>
      <c r="G538" s="17">
        <v>1500</v>
      </c>
      <c r="H538" s="18">
        <v>0</v>
      </c>
      <c r="I538" s="19">
        <v>0</v>
      </c>
    </row>
    <row r="539" spans="1:9" s="86" customFormat="1" ht="17.100000000000001" customHeight="1">
      <c r="A539" s="90"/>
      <c r="B539" s="1"/>
      <c r="C539" s="2" t="s">
        <v>15</v>
      </c>
      <c r="D539" s="1" t="s">
        <v>90</v>
      </c>
      <c r="E539" s="3" t="s">
        <v>91</v>
      </c>
      <c r="F539" s="36" t="s">
        <v>18</v>
      </c>
      <c r="G539" s="93">
        <v>1200</v>
      </c>
      <c r="H539" s="18"/>
      <c r="I539" s="19"/>
    </row>
    <row r="540" spans="1:9" s="86" customFormat="1" ht="17.100000000000001" customHeight="1">
      <c r="A540" s="90"/>
      <c r="B540" s="1"/>
      <c r="C540" s="2" t="s">
        <v>15</v>
      </c>
      <c r="D540" s="1" t="s">
        <v>90</v>
      </c>
      <c r="E540" s="3" t="s">
        <v>91</v>
      </c>
      <c r="F540" s="36" t="s">
        <v>19</v>
      </c>
      <c r="G540" s="93">
        <v>300</v>
      </c>
      <c r="H540" s="18"/>
      <c r="I540" s="19"/>
    </row>
    <row r="541" spans="1:9" s="88" customFormat="1" ht="15.75" customHeight="1">
      <c r="A541" s="90">
        <v>3</v>
      </c>
      <c r="B541" s="1" t="s">
        <v>20</v>
      </c>
      <c r="C541" s="2" t="s">
        <v>15</v>
      </c>
      <c r="D541" s="1" t="s">
        <v>90</v>
      </c>
      <c r="E541" s="3" t="s">
        <v>91</v>
      </c>
      <c r="F541" s="35" t="s">
        <v>21</v>
      </c>
      <c r="G541" s="47">
        <v>2315</v>
      </c>
      <c r="H541" s="68"/>
      <c r="I541" s="48"/>
    </row>
    <row r="542" spans="1:9" s="88" customFormat="1" ht="15.75" customHeight="1">
      <c r="A542" s="90"/>
      <c r="B542" s="1" t="s">
        <v>20</v>
      </c>
      <c r="C542" s="2" t="s">
        <v>15</v>
      </c>
      <c r="D542" s="1" t="s">
        <v>90</v>
      </c>
      <c r="E542" s="3" t="s">
        <v>91</v>
      </c>
      <c r="F542" s="36" t="s">
        <v>22</v>
      </c>
      <c r="G542" s="43">
        <v>2315</v>
      </c>
      <c r="H542" s="44"/>
      <c r="I542" s="45"/>
    </row>
    <row r="543" spans="1:9" s="88" customFormat="1" ht="15.75" customHeight="1">
      <c r="A543" s="90"/>
      <c r="B543" s="1" t="s">
        <v>20</v>
      </c>
      <c r="C543" s="2" t="s">
        <v>15</v>
      </c>
      <c r="D543" s="1" t="s">
        <v>90</v>
      </c>
      <c r="E543" s="3" t="s">
        <v>91</v>
      </c>
      <c r="F543" s="36" t="s">
        <v>23</v>
      </c>
      <c r="G543" s="17"/>
      <c r="H543" s="18"/>
      <c r="I543" s="19"/>
    </row>
    <row r="544" spans="1:9" s="88" customFormat="1" ht="15.75" customHeight="1">
      <c r="A544" s="90"/>
      <c r="B544" s="1"/>
      <c r="C544" s="2" t="s">
        <v>15</v>
      </c>
      <c r="D544" s="1" t="s">
        <v>90</v>
      </c>
      <c r="E544" s="3" t="s">
        <v>91</v>
      </c>
      <c r="F544" s="46" t="s">
        <v>24</v>
      </c>
      <c r="G544" s="17">
        <v>650</v>
      </c>
      <c r="H544" s="18"/>
      <c r="I544" s="19"/>
    </row>
    <row r="545" spans="1:9" s="88" customFormat="1" ht="15.75" customHeight="1">
      <c r="A545" s="90">
        <v>3</v>
      </c>
      <c r="B545" s="1" t="s">
        <v>25</v>
      </c>
      <c r="C545" s="2" t="s">
        <v>15</v>
      </c>
      <c r="D545" s="1" t="s">
        <v>90</v>
      </c>
      <c r="E545" s="3" t="s">
        <v>91</v>
      </c>
      <c r="F545" s="29" t="s">
        <v>26</v>
      </c>
      <c r="G545" s="47">
        <v>960</v>
      </c>
      <c r="H545" s="68"/>
      <c r="I545" s="48"/>
    </row>
    <row r="546" spans="1:9" s="88" customFormat="1" ht="15.75" customHeight="1">
      <c r="A546" s="90"/>
      <c r="B546" s="1" t="s">
        <v>25</v>
      </c>
      <c r="C546" s="2" t="s">
        <v>15</v>
      </c>
      <c r="D546" s="1" t="s">
        <v>90</v>
      </c>
      <c r="E546" s="3" t="s">
        <v>91</v>
      </c>
      <c r="F546" s="36" t="s">
        <v>22</v>
      </c>
      <c r="G546" s="96">
        <v>960</v>
      </c>
      <c r="H546" s="72"/>
      <c r="I546" s="73"/>
    </row>
    <row r="547" spans="1:9" s="88" customFormat="1" ht="15.75" customHeight="1">
      <c r="A547" s="90"/>
      <c r="B547" s="1" t="s">
        <v>25</v>
      </c>
      <c r="C547" s="2" t="s">
        <v>15</v>
      </c>
      <c r="D547" s="1" t="s">
        <v>90</v>
      </c>
      <c r="E547" s="3" t="s">
        <v>91</v>
      </c>
      <c r="F547" s="36" t="s">
        <v>23</v>
      </c>
      <c r="G547" s="96"/>
      <c r="H547" s="72"/>
      <c r="I547" s="73"/>
    </row>
    <row r="548" spans="1:9" s="88" customFormat="1" ht="30.75" customHeight="1">
      <c r="A548" s="90"/>
      <c r="B548" s="1" t="s">
        <v>25</v>
      </c>
      <c r="C548" s="2" t="s">
        <v>15</v>
      </c>
      <c r="D548" s="1" t="s">
        <v>90</v>
      </c>
      <c r="E548" s="3" t="s">
        <v>91</v>
      </c>
      <c r="F548" s="51" t="s">
        <v>27</v>
      </c>
      <c r="G548" s="96"/>
      <c r="H548" s="72"/>
      <c r="I548" s="73"/>
    </row>
    <row r="549" spans="1:9" s="88" customFormat="1" ht="31.5" customHeight="1">
      <c r="A549" s="90"/>
      <c r="B549" s="1"/>
      <c r="C549" s="2" t="s">
        <v>15</v>
      </c>
      <c r="D549" s="1" t="s">
        <v>90</v>
      </c>
      <c r="E549" s="3" t="s">
        <v>91</v>
      </c>
      <c r="F549" s="52" t="s">
        <v>28</v>
      </c>
      <c r="G549" s="17">
        <v>46</v>
      </c>
      <c r="H549" s="18"/>
      <c r="I549" s="19"/>
    </row>
    <row r="550" spans="1:9" s="88" customFormat="1" ht="27" customHeight="1">
      <c r="A550" s="90"/>
      <c r="B550" s="1"/>
      <c r="C550" s="2" t="s">
        <v>15</v>
      </c>
      <c r="D550" s="1" t="s">
        <v>90</v>
      </c>
      <c r="E550" s="3" t="s">
        <v>91</v>
      </c>
      <c r="F550" s="52" t="s">
        <v>29</v>
      </c>
      <c r="G550" s="17">
        <v>2600</v>
      </c>
      <c r="H550" s="18"/>
      <c r="I550" s="19"/>
    </row>
    <row r="551" spans="1:9" s="88" customFormat="1" ht="15.75" customHeight="1">
      <c r="A551" s="90">
        <v>2</v>
      </c>
      <c r="B551" s="2"/>
      <c r="C551" s="2" t="s">
        <v>30</v>
      </c>
      <c r="D551" s="1" t="s">
        <v>90</v>
      </c>
      <c r="E551" s="3" t="s">
        <v>91</v>
      </c>
      <c r="F551" s="56" t="s">
        <v>31</v>
      </c>
      <c r="G551" s="17">
        <v>0</v>
      </c>
      <c r="H551" s="18">
        <v>0</v>
      </c>
      <c r="I551" s="19">
        <v>7227</v>
      </c>
    </row>
    <row r="552" spans="1:9" s="82" customFormat="1" ht="15.75" customHeight="1">
      <c r="A552" s="90"/>
      <c r="B552" s="2"/>
      <c r="C552" s="2" t="s">
        <v>30</v>
      </c>
      <c r="D552" s="1" t="s">
        <v>90</v>
      </c>
      <c r="E552" s="58" t="s">
        <v>91</v>
      </c>
      <c r="F552" s="29" t="s">
        <v>32</v>
      </c>
      <c r="G552" s="17"/>
      <c r="H552" s="18"/>
      <c r="I552" s="73"/>
    </row>
    <row r="553" spans="1:9" s="82" customFormat="1" ht="15.75" customHeight="1">
      <c r="A553" s="90"/>
      <c r="B553" s="2"/>
      <c r="C553" s="2" t="s">
        <v>30</v>
      </c>
      <c r="D553" s="1" t="s">
        <v>90</v>
      </c>
      <c r="E553" s="58" t="s">
        <v>91</v>
      </c>
      <c r="F553" s="21" t="s">
        <v>33</v>
      </c>
      <c r="G553" s="17"/>
      <c r="H553" s="18"/>
      <c r="I553" s="73"/>
    </row>
    <row r="554" spans="1:9" s="82" customFormat="1" ht="15.75" customHeight="1">
      <c r="A554" s="90"/>
      <c r="B554" s="2"/>
      <c r="C554" s="2" t="s">
        <v>30</v>
      </c>
      <c r="D554" s="1" t="s">
        <v>90</v>
      </c>
      <c r="E554" s="58" t="s">
        <v>91</v>
      </c>
      <c r="F554" s="21" t="s">
        <v>57</v>
      </c>
      <c r="G554" s="17"/>
      <c r="H554" s="18"/>
      <c r="I554" s="73">
        <v>125</v>
      </c>
    </row>
    <row r="555" spans="1:9" s="82" customFormat="1" ht="15.75" customHeight="1">
      <c r="A555" s="90"/>
      <c r="B555" s="2"/>
      <c r="C555" s="2" t="s">
        <v>30</v>
      </c>
      <c r="D555" s="1" t="s">
        <v>90</v>
      </c>
      <c r="E555" s="58" t="s">
        <v>91</v>
      </c>
      <c r="F555" s="29" t="s">
        <v>34</v>
      </c>
      <c r="G555" s="17"/>
      <c r="H555" s="18"/>
      <c r="I555" s="73">
        <v>1460</v>
      </c>
    </row>
    <row r="556" spans="1:9" s="82" customFormat="1" ht="15.75" customHeight="1">
      <c r="A556" s="90"/>
      <c r="B556" s="2"/>
      <c r="C556" s="2" t="s">
        <v>30</v>
      </c>
      <c r="D556" s="1" t="s">
        <v>90</v>
      </c>
      <c r="E556" s="58" t="s">
        <v>91</v>
      </c>
      <c r="F556" s="21" t="s">
        <v>35</v>
      </c>
      <c r="G556" s="17"/>
      <c r="H556" s="18"/>
      <c r="I556" s="73">
        <v>23</v>
      </c>
    </row>
    <row r="557" spans="1:9" s="82" customFormat="1" ht="15.75" customHeight="1">
      <c r="A557" s="90"/>
      <c r="B557" s="2"/>
      <c r="C557" s="2" t="s">
        <v>30</v>
      </c>
      <c r="D557" s="1" t="s">
        <v>90</v>
      </c>
      <c r="E557" s="58" t="s">
        <v>91</v>
      </c>
      <c r="F557" s="29" t="s">
        <v>36</v>
      </c>
      <c r="G557" s="17"/>
      <c r="H557" s="18"/>
      <c r="I557" s="73">
        <v>468</v>
      </c>
    </row>
    <row r="558" spans="1:9" s="82" customFormat="1" ht="15.75" customHeight="1">
      <c r="A558" s="90"/>
      <c r="B558" s="2"/>
      <c r="C558" s="2" t="s">
        <v>30</v>
      </c>
      <c r="D558" s="1" t="s">
        <v>90</v>
      </c>
      <c r="E558" s="58" t="s">
        <v>91</v>
      </c>
      <c r="F558" s="29" t="s">
        <v>37</v>
      </c>
      <c r="G558" s="17"/>
      <c r="H558" s="18"/>
      <c r="I558" s="73"/>
    </row>
    <row r="559" spans="1:9" s="82" customFormat="1" ht="15.75" customHeight="1">
      <c r="A559" s="90"/>
      <c r="B559" s="2"/>
      <c r="C559" s="2" t="s">
        <v>30</v>
      </c>
      <c r="D559" s="1" t="s">
        <v>90</v>
      </c>
      <c r="E559" s="58" t="s">
        <v>91</v>
      </c>
      <c r="F559" s="29" t="s">
        <v>38</v>
      </c>
      <c r="G559" s="17"/>
      <c r="H559" s="18"/>
      <c r="I559" s="73"/>
    </row>
    <row r="560" spans="1:9" s="82" customFormat="1" ht="15.75" customHeight="1">
      <c r="A560" s="90"/>
      <c r="B560" s="2"/>
      <c r="C560" s="2" t="s">
        <v>30</v>
      </c>
      <c r="D560" s="1" t="s">
        <v>90</v>
      </c>
      <c r="E560" s="58" t="s">
        <v>91</v>
      </c>
      <c r="F560" s="29" t="s">
        <v>41</v>
      </c>
      <c r="G560" s="17"/>
      <c r="H560" s="18"/>
      <c r="I560" s="73">
        <v>969</v>
      </c>
    </row>
    <row r="561" spans="1:9" s="82" customFormat="1" ht="15.75" customHeight="1">
      <c r="A561" s="90"/>
      <c r="B561" s="2"/>
      <c r="C561" s="2" t="s">
        <v>30</v>
      </c>
      <c r="D561" s="1" t="s">
        <v>90</v>
      </c>
      <c r="E561" s="58" t="s">
        <v>91</v>
      </c>
      <c r="F561" s="29" t="s">
        <v>42</v>
      </c>
      <c r="G561" s="17"/>
      <c r="H561" s="18"/>
      <c r="I561" s="73">
        <v>3733</v>
      </c>
    </row>
    <row r="562" spans="1:9" s="82" customFormat="1" ht="15.75" customHeight="1">
      <c r="A562" s="90"/>
      <c r="B562" s="2"/>
      <c r="C562" s="2" t="s">
        <v>30</v>
      </c>
      <c r="D562" s="1" t="s">
        <v>90</v>
      </c>
      <c r="E562" s="58" t="s">
        <v>91</v>
      </c>
      <c r="F562" s="29" t="s">
        <v>43</v>
      </c>
      <c r="G562" s="17"/>
      <c r="H562" s="18"/>
      <c r="I562" s="73">
        <v>94</v>
      </c>
    </row>
    <row r="563" spans="1:9" s="82" customFormat="1" ht="15.75" customHeight="1">
      <c r="A563" s="90"/>
      <c r="B563" s="2"/>
      <c r="C563" s="2" t="s">
        <v>30</v>
      </c>
      <c r="D563" s="1" t="s">
        <v>90</v>
      </c>
      <c r="E563" s="58" t="s">
        <v>91</v>
      </c>
      <c r="F563" s="29" t="s">
        <v>44</v>
      </c>
      <c r="G563" s="17"/>
      <c r="H563" s="18"/>
      <c r="I563" s="73">
        <v>22</v>
      </c>
    </row>
    <row r="564" spans="1:9" s="82" customFormat="1" ht="15.75" customHeight="1">
      <c r="A564" s="90"/>
      <c r="B564" s="2"/>
      <c r="C564" s="2" t="s">
        <v>30</v>
      </c>
      <c r="D564" s="1" t="s">
        <v>90</v>
      </c>
      <c r="E564" s="58" t="s">
        <v>91</v>
      </c>
      <c r="F564" s="29" t="s">
        <v>45</v>
      </c>
      <c r="G564" s="17"/>
      <c r="H564" s="18"/>
      <c r="I564" s="73">
        <v>333</v>
      </c>
    </row>
    <row r="565" spans="1:9" s="86" customFormat="1" ht="17.100000000000001" customHeight="1">
      <c r="A565" s="90">
        <v>2</v>
      </c>
      <c r="B565" s="2"/>
      <c r="C565" s="2" t="s">
        <v>14</v>
      </c>
      <c r="D565" s="1" t="s">
        <v>90</v>
      </c>
      <c r="E565" s="60" t="s">
        <v>91</v>
      </c>
      <c r="F565" s="56" t="s">
        <v>46</v>
      </c>
      <c r="G565" s="17">
        <v>20092</v>
      </c>
      <c r="H565" s="18">
        <v>21769</v>
      </c>
      <c r="I565" s="19">
        <v>0</v>
      </c>
    </row>
    <row r="566" spans="1:9" s="82" customFormat="1" ht="15.75" customHeight="1">
      <c r="A566" s="90"/>
      <c r="B566" s="2"/>
      <c r="C566" s="2" t="s">
        <v>14</v>
      </c>
      <c r="D566" s="1" t="s">
        <v>90</v>
      </c>
      <c r="E566" s="58" t="s">
        <v>91</v>
      </c>
      <c r="F566" s="29" t="s">
        <v>32</v>
      </c>
      <c r="G566" s="22">
        <v>779</v>
      </c>
      <c r="H566" s="23">
        <v>1454</v>
      </c>
      <c r="I566" s="19"/>
    </row>
    <row r="567" spans="1:9" s="82" customFormat="1" ht="15.75" customHeight="1">
      <c r="A567" s="90"/>
      <c r="B567" s="2"/>
      <c r="C567" s="2" t="s">
        <v>14</v>
      </c>
      <c r="D567" s="1" t="s">
        <v>90</v>
      </c>
      <c r="E567" s="58" t="s">
        <v>91</v>
      </c>
      <c r="F567" s="21" t="s">
        <v>33</v>
      </c>
      <c r="G567" s="22">
        <v>992</v>
      </c>
      <c r="H567" s="23">
        <v>416</v>
      </c>
      <c r="I567" s="19"/>
    </row>
    <row r="568" spans="1:9" s="82" customFormat="1" ht="15.75" customHeight="1">
      <c r="A568" s="90"/>
      <c r="B568" s="2"/>
      <c r="C568" s="2" t="s">
        <v>14</v>
      </c>
      <c r="D568" s="1" t="s">
        <v>90</v>
      </c>
      <c r="E568" s="58" t="s">
        <v>91</v>
      </c>
      <c r="F568" s="21" t="s">
        <v>57</v>
      </c>
      <c r="G568" s="22">
        <v>237</v>
      </c>
      <c r="H568" s="23">
        <v>104</v>
      </c>
      <c r="I568" s="19"/>
    </row>
    <row r="569" spans="1:9" s="82" customFormat="1" ht="15.75" customHeight="1">
      <c r="A569" s="90"/>
      <c r="B569" s="2"/>
      <c r="C569" s="2" t="s">
        <v>14</v>
      </c>
      <c r="D569" s="1" t="s">
        <v>90</v>
      </c>
      <c r="E569" s="58" t="s">
        <v>91</v>
      </c>
      <c r="F569" s="29" t="s">
        <v>34</v>
      </c>
      <c r="G569" s="22">
        <v>847</v>
      </c>
      <c r="H569" s="23">
        <v>1247</v>
      </c>
      <c r="I569" s="19"/>
    </row>
    <row r="570" spans="1:9" s="82" customFormat="1" ht="15.75" customHeight="1">
      <c r="A570" s="90"/>
      <c r="B570" s="2"/>
      <c r="C570" s="2" t="s">
        <v>14</v>
      </c>
      <c r="D570" s="1" t="s">
        <v>90</v>
      </c>
      <c r="E570" s="58" t="s">
        <v>91</v>
      </c>
      <c r="F570" s="21" t="s">
        <v>35</v>
      </c>
      <c r="G570" s="22">
        <v>322</v>
      </c>
      <c r="H570" s="23">
        <v>187</v>
      </c>
      <c r="I570" s="19"/>
    </row>
    <row r="571" spans="1:9" s="82" customFormat="1" ht="15.75" customHeight="1">
      <c r="A571" s="90"/>
      <c r="B571" s="2"/>
      <c r="C571" s="2" t="s">
        <v>14</v>
      </c>
      <c r="D571" s="1" t="s">
        <v>90</v>
      </c>
      <c r="E571" s="58" t="s">
        <v>91</v>
      </c>
      <c r="F571" s="29" t="s">
        <v>36</v>
      </c>
      <c r="G571" s="22">
        <v>2257</v>
      </c>
      <c r="H571" s="23">
        <v>2702</v>
      </c>
      <c r="I571" s="19"/>
    </row>
    <row r="572" spans="1:9" s="82" customFormat="1" ht="15.75" customHeight="1">
      <c r="A572" s="90"/>
      <c r="B572" s="2"/>
      <c r="C572" s="2" t="s">
        <v>14</v>
      </c>
      <c r="D572" s="1" t="s">
        <v>90</v>
      </c>
      <c r="E572" s="58" t="s">
        <v>91</v>
      </c>
      <c r="F572" s="29" t="s">
        <v>37</v>
      </c>
      <c r="G572" s="22">
        <v>266</v>
      </c>
      <c r="H572" s="23">
        <v>166</v>
      </c>
      <c r="I572" s="19"/>
    </row>
    <row r="573" spans="1:9" s="82" customFormat="1" ht="15.75" customHeight="1">
      <c r="A573" s="90"/>
      <c r="B573" s="2"/>
      <c r="C573" s="2" t="s">
        <v>14</v>
      </c>
      <c r="D573" s="1" t="s">
        <v>90</v>
      </c>
      <c r="E573" s="58" t="s">
        <v>91</v>
      </c>
      <c r="F573" s="29" t="s">
        <v>38</v>
      </c>
      <c r="G573" s="22">
        <v>121</v>
      </c>
      <c r="H573" s="23">
        <v>62</v>
      </c>
      <c r="I573" s="19"/>
    </row>
    <row r="574" spans="1:9" s="82" customFormat="1" ht="15.75" customHeight="1">
      <c r="A574" s="90"/>
      <c r="B574" s="2"/>
      <c r="C574" s="2" t="s">
        <v>14</v>
      </c>
      <c r="D574" s="1" t="s">
        <v>90</v>
      </c>
      <c r="E574" s="58" t="s">
        <v>91</v>
      </c>
      <c r="F574" s="29" t="s">
        <v>41</v>
      </c>
      <c r="G574" s="22">
        <v>4475</v>
      </c>
      <c r="H574" s="23">
        <v>6026</v>
      </c>
      <c r="I574" s="19"/>
    </row>
    <row r="575" spans="1:9" s="82" customFormat="1" ht="15.75" customHeight="1">
      <c r="A575" s="90"/>
      <c r="B575" s="2"/>
      <c r="C575" s="2" t="s">
        <v>14</v>
      </c>
      <c r="D575" s="1" t="s">
        <v>90</v>
      </c>
      <c r="E575" s="58" t="s">
        <v>91</v>
      </c>
      <c r="F575" s="29" t="s">
        <v>42</v>
      </c>
      <c r="G575" s="22">
        <v>7660</v>
      </c>
      <c r="H575" s="23">
        <v>7690</v>
      </c>
      <c r="I575" s="19"/>
    </row>
    <row r="576" spans="1:9" s="82" customFormat="1" ht="15.75" customHeight="1">
      <c r="A576" s="90"/>
      <c r="B576" s="2"/>
      <c r="C576" s="2" t="s">
        <v>14</v>
      </c>
      <c r="D576" s="1" t="s">
        <v>90</v>
      </c>
      <c r="E576" s="58" t="s">
        <v>91</v>
      </c>
      <c r="F576" s="29" t="s">
        <v>43</v>
      </c>
      <c r="G576" s="22">
        <v>292</v>
      </c>
      <c r="H576" s="23">
        <v>312</v>
      </c>
      <c r="I576" s="19"/>
    </row>
    <row r="577" spans="1:9" s="82" customFormat="1" ht="15.75" customHeight="1">
      <c r="A577" s="90"/>
      <c r="B577" s="2"/>
      <c r="C577" s="2" t="s">
        <v>14</v>
      </c>
      <c r="D577" s="1" t="s">
        <v>90</v>
      </c>
      <c r="E577" s="58" t="s">
        <v>91</v>
      </c>
      <c r="F577" s="29" t="s">
        <v>44</v>
      </c>
      <c r="G577" s="22">
        <v>131</v>
      </c>
      <c r="H577" s="23">
        <v>52</v>
      </c>
      <c r="I577" s="19"/>
    </row>
    <row r="578" spans="1:9" s="82" customFormat="1" ht="15.75" customHeight="1">
      <c r="A578" s="90"/>
      <c r="B578" s="2"/>
      <c r="C578" s="2" t="s">
        <v>14</v>
      </c>
      <c r="D578" s="1" t="s">
        <v>90</v>
      </c>
      <c r="E578" s="58" t="s">
        <v>91</v>
      </c>
      <c r="F578" s="29" t="s">
        <v>45</v>
      </c>
      <c r="G578" s="22">
        <v>1713</v>
      </c>
      <c r="H578" s="23">
        <v>1351</v>
      </c>
      <c r="I578" s="19"/>
    </row>
    <row r="579" spans="1:9" s="3" customFormat="1" ht="25.5" customHeight="1">
      <c r="A579" s="90">
        <v>1</v>
      </c>
      <c r="B579" s="2"/>
      <c r="C579" s="2"/>
      <c r="D579" s="1" t="s">
        <v>92</v>
      </c>
      <c r="E579" s="3" t="s">
        <v>93</v>
      </c>
      <c r="F579" s="11" t="s">
        <v>92</v>
      </c>
      <c r="G579" s="17">
        <v>27556</v>
      </c>
      <c r="H579" s="18">
        <v>19869</v>
      </c>
      <c r="I579" s="19">
        <v>6106</v>
      </c>
    </row>
    <row r="580" spans="1:9" s="88" customFormat="1" ht="18.75" customHeight="1">
      <c r="A580" s="90">
        <v>2</v>
      </c>
      <c r="B580" s="2"/>
      <c r="C580" s="2" t="s">
        <v>50</v>
      </c>
      <c r="D580" s="1" t="s">
        <v>92</v>
      </c>
      <c r="E580" s="3" t="s">
        <v>93</v>
      </c>
      <c r="F580" s="30" t="s">
        <v>51</v>
      </c>
      <c r="G580" s="17">
        <v>2283</v>
      </c>
      <c r="H580" s="18">
        <v>538</v>
      </c>
      <c r="I580" s="19">
        <v>54</v>
      </c>
    </row>
    <row r="581" spans="1:9" s="88" customFormat="1" ht="15.75" customHeight="1">
      <c r="A581" s="90"/>
      <c r="B581" s="2"/>
      <c r="C581" s="2" t="s">
        <v>50</v>
      </c>
      <c r="D581" s="1" t="s">
        <v>92</v>
      </c>
      <c r="E581" s="3" t="s">
        <v>93</v>
      </c>
      <c r="F581" s="29" t="s">
        <v>52</v>
      </c>
      <c r="G581" s="96">
        <v>2251</v>
      </c>
      <c r="H581" s="72">
        <v>531</v>
      </c>
      <c r="I581" s="73">
        <v>54</v>
      </c>
    </row>
    <row r="582" spans="1:9" s="88" customFormat="1" ht="15.75" customHeight="1">
      <c r="A582" s="90"/>
      <c r="B582" s="2"/>
      <c r="C582" s="2" t="s">
        <v>50</v>
      </c>
      <c r="D582" s="1" t="s">
        <v>92</v>
      </c>
      <c r="E582" s="3" t="s">
        <v>93</v>
      </c>
      <c r="F582" s="29" t="s">
        <v>56</v>
      </c>
      <c r="G582" s="96">
        <v>32</v>
      </c>
      <c r="H582" s="72">
        <v>7</v>
      </c>
      <c r="I582" s="73"/>
    </row>
    <row r="583" spans="1:9" s="88" customFormat="1" ht="31.5" customHeight="1">
      <c r="A583" s="90"/>
      <c r="B583" s="2"/>
      <c r="C583" s="2" t="s">
        <v>50</v>
      </c>
      <c r="D583" s="1" t="s">
        <v>92</v>
      </c>
      <c r="E583" s="3" t="s">
        <v>93</v>
      </c>
      <c r="F583" s="21" t="s">
        <v>13</v>
      </c>
      <c r="G583" s="96"/>
      <c r="H583" s="72"/>
      <c r="I583" s="73"/>
    </row>
    <row r="584" spans="1:9" s="86" customFormat="1" ht="17.100000000000001" customHeight="1">
      <c r="A584" s="90">
        <v>2</v>
      </c>
      <c r="B584" s="1"/>
      <c r="C584" s="2" t="s">
        <v>15</v>
      </c>
      <c r="D584" s="1" t="s">
        <v>92</v>
      </c>
      <c r="E584" s="3" t="s">
        <v>93</v>
      </c>
      <c r="F584" s="30" t="s">
        <v>16</v>
      </c>
      <c r="G584" s="69">
        <v>7428</v>
      </c>
      <c r="H584" s="32">
        <v>0</v>
      </c>
      <c r="I584" s="33">
        <v>0</v>
      </c>
    </row>
    <row r="585" spans="1:9" s="86" customFormat="1" ht="17.100000000000001" customHeight="1">
      <c r="A585" s="90">
        <v>3</v>
      </c>
      <c r="B585" s="1"/>
      <c r="C585" s="2" t="s">
        <v>15</v>
      </c>
      <c r="D585" s="1" t="s">
        <v>92</v>
      </c>
      <c r="E585" s="3" t="s">
        <v>93</v>
      </c>
      <c r="F585" s="35" t="s">
        <v>17</v>
      </c>
      <c r="G585" s="17">
        <v>315</v>
      </c>
      <c r="H585" s="18">
        <v>0</v>
      </c>
      <c r="I585" s="19">
        <v>0</v>
      </c>
    </row>
    <row r="586" spans="1:9" s="86" customFormat="1" ht="17.100000000000001" customHeight="1">
      <c r="A586" s="90"/>
      <c r="B586" s="1"/>
      <c r="C586" s="2" t="s">
        <v>15</v>
      </c>
      <c r="D586" s="1" t="s">
        <v>92</v>
      </c>
      <c r="E586" s="3" t="s">
        <v>93</v>
      </c>
      <c r="F586" s="36" t="s">
        <v>18</v>
      </c>
      <c r="G586" s="93">
        <v>300</v>
      </c>
      <c r="H586" s="18"/>
      <c r="I586" s="19"/>
    </row>
    <row r="587" spans="1:9" s="86" customFormat="1" ht="17.100000000000001" customHeight="1">
      <c r="A587" s="90"/>
      <c r="B587" s="1"/>
      <c r="C587" s="2" t="s">
        <v>15</v>
      </c>
      <c r="D587" s="1" t="s">
        <v>92</v>
      </c>
      <c r="E587" s="3" t="s">
        <v>93</v>
      </c>
      <c r="F587" s="36" t="s">
        <v>19</v>
      </c>
      <c r="G587" s="93">
        <v>15</v>
      </c>
      <c r="H587" s="18"/>
      <c r="I587" s="19"/>
    </row>
    <row r="588" spans="1:9" s="88" customFormat="1" ht="15.75" customHeight="1">
      <c r="A588" s="90">
        <v>3</v>
      </c>
      <c r="B588" s="1" t="s">
        <v>20</v>
      </c>
      <c r="C588" s="2" t="s">
        <v>15</v>
      </c>
      <c r="D588" s="1" t="s">
        <v>92</v>
      </c>
      <c r="E588" s="3" t="s">
        <v>93</v>
      </c>
      <c r="F588" s="35" t="s">
        <v>21</v>
      </c>
      <c r="G588" s="17">
        <v>3137</v>
      </c>
      <c r="H588" s="18"/>
      <c r="I588" s="19"/>
    </row>
    <row r="589" spans="1:9" s="88" customFormat="1" ht="15.75" customHeight="1">
      <c r="A589" s="90"/>
      <c r="B589" s="1" t="s">
        <v>20</v>
      </c>
      <c r="C589" s="2" t="s">
        <v>15</v>
      </c>
      <c r="D589" s="1" t="s">
        <v>92</v>
      </c>
      <c r="E589" s="3" t="s">
        <v>93</v>
      </c>
      <c r="F589" s="36" t="s">
        <v>22</v>
      </c>
      <c r="G589" s="43">
        <v>3137</v>
      </c>
      <c r="H589" s="44"/>
      <c r="I589" s="45"/>
    </row>
    <row r="590" spans="1:9" s="88" customFormat="1" ht="15.75" customHeight="1">
      <c r="A590" s="90"/>
      <c r="B590" s="1" t="s">
        <v>20</v>
      </c>
      <c r="C590" s="2" t="s">
        <v>15</v>
      </c>
      <c r="D590" s="1" t="s">
        <v>92</v>
      </c>
      <c r="E590" s="3" t="s">
        <v>93</v>
      </c>
      <c r="F590" s="36" t="s">
        <v>23</v>
      </c>
      <c r="G590" s="17"/>
      <c r="H590" s="18"/>
      <c r="I590" s="19"/>
    </row>
    <row r="591" spans="1:9" s="88" customFormat="1" ht="15.75" customHeight="1">
      <c r="A591" s="90"/>
      <c r="B591" s="1"/>
      <c r="C591" s="2" t="s">
        <v>15</v>
      </c>
      <c r="D591" s="1" t="s">
        <v>92</v>
      </c>
      <c r="E591" s="3" t="s">
        <v>93</v>
      </c>
      <c r="F591" s="46" t="s">
        <v>24</v>
      </c>
      <c r="G591" s="17">
        <v>618</v>
      </c>
      <c r="H591" s="18"/>
      <c r="I591" s="19"/>
    </row>
    <row r="592" spans="1:9" s="88" customFormat="1" ht="15.75" customHeight="1">
      <c r="A592" s="90">
        <v>3</v>
      </c>
      <c r="B592" s="1" t="s">
        <v>25</v>
      </c>
      <c r="C592" s="2" t="s">
        <v>15</v>
      </c>
      <c r="D592" s="1" t="s">
        <v>92</v>
      </c>
      <c r="E592" s="3" t="s">
        <v>93</v>
      </c>
      <c r="F592" s="29" t="s">
        <v>26</v>
      </c>
      <c r="G592" s="47">
        <v>868</v>
      </c>
      <c r="H592" s="68"/>
      <c r="I592" s="48"/>
    </row>
    <row r="593" spans="1:9" s="88" customFormat="1" ht="15.75" customHeight="1">
      <c r="A593" s="90"/>
      <c r="B593" s="1" t="s">
        <v>25</v>
      </c>
      <c r="C593" s="2" t="s">
        <v>15</v>
      </c>
      <c r="D593" s="1" t="s">
        <v>92</v>
      </c>
      <c r="E593" s="3" t="s">
        <v>93</v>
      </c>
      <c r="F593" s="36" t="s">
        <v>22</v>
      </c>
      <c r="G593" s="96">
        <v>738</v>
      </c>
      <c r="H593" s="72"/>
      <c r="I593" s="73"/>
    </row>
    <row r="594" spans="1:9" s="88" customFormat="1" ht="15.75" customHeight="1">
      <c r="A594" s="90"/>
      <c r="B594" s="1" t="s">
        <v>25</v>
      </c>
      <c r="C594" s="2" t="s">
        <v>15</v>
      </c>
      <c r="D594" s="1" t="s">
        <v>92</v>
      </c>
      <c r="E594" s="3" t="s">
        <v>93</v>
      </c>
      <c r="F594" s="36" t="s">
        <v>23</v>
      </c>
      <c r="G594" s="96"/>
      <c r="H594" s="72"/>
      <c r="I594" s="73"/>
    </row>
    <row r="595" spans="1:9" s="88" customFormat="1" ht="34.5" customHeight="1">
      <c r="A595" s="90"/>
      <c r="B595" s="1" t="s">
        <v>25</v>
      </c>
      <c r="C595" s="2" t="s">
        <v>15</v>
      </c>
      <c r="D595" s="1" t="s">
        <v>92</v>
      </c>
      <c r="E595" s="3" t="s">
        <v>93</v>
      </c>
      <c r="F595" s="51" t="s">
        <v>27</v>
      </c>
      <c r="G595" s="50">
        <v>130</v>
      </c>
      <c r="H595" s="113"/>
      <c r="I595" s="114"/>
    </row>
    <row r="596" spans="1:9" s="88" customFormat="1" ht="30" customHeight="1">
      <c r="A596" s="90"/>
      <c r="B596" s="1"/>
      <c r="C596" s="2" t="s">
        <v>15</v>
      </c>
      <c r="D596" s="1" t="s">
        <v>92</v>
      </c>
      <c r="E596" s="3" t="s">
        <v>93</v>
      </c>
      <c r="F596" s="52" t="s">
        <v>28</v>
      </c>
      <c r="G596" s="17">
        <v>57</v>
      </c>
      <c r="H596" s="18"/>
      <c r="I596" s="19"/>
    </row>
    <row r="597" spans="1:9" s="88" customFormat="1" ht="27" customHeight="1">
      <c r="A597" s="90"/>
      <c r="B597" s="1"/>
      <c r="C597" s="2" t="s">
        <v>15</v>
      </c>
      <c r="D597" s="1" t="s">
        <v>92</v>
      </c>
      <c r="E597" s="3" t="s">
        <v>93</v>
      </c>
      <c r="F597" s="52" t="s">
        <v>29</v>
      </c>
      <c r="G597" s="17">
        <v>2433</v>
      </c>
      <c r="H597" s="18"/>
      <c r="I597" s="19"/>
    </row>
    <row r="598" spans="1:9" s="88" customFormat="1" ht="15.75" customHeight="1">
      <c r="A598" s="90">
        <v>2</v>
      </c>
      <c r="B598" s="2"/>
      <c r="C598" s="2" t="s">
        <v>30</v>
      </c>
      <c r="D598" s="1" t="s">
        <v>92</v>
      </c>
      <c r="E598" s="3" t="s">
        <v>93</v>
      </c>
      <c r="F598" s="56" t="s">
        <v>31</v>
      </c>
      <c r="G598" s="17">
        <v>0</v>
      </c>
      <c r="H598" s="18">
        <v>0</v>
      </c>
      <c r="I598" s="19">
        <v>6052</v>
      </c>
    </row>
    <row r="599" spans="1:9" s="82" customFormat="1" ht="15.75" customHeight="1">
      <c r="A599" s="90"/>
      <c r="B599" s="2"/>
      <c r="C599" s="2" t="s">
        <v>30</v>
      </c>
      <c r="D599" s="1" t="s">
        <v>92</v>
      </c>
      <c r="E599" s="58" t="s">
        <v>93</v>
      </c>
      <c r="F599" s="29" t="s">
        <v>32</v>
      </c>
      <c r="G599" s="22"/>
      <c r="H599" s="23"/>
      <c r="I599" s="25"/>
    </row>
    <row r="600" spans="1:9" s="82" customFormat="1" ht="15.75" customHeight="1">
      <c r="A600" s="90"/>
      <c r="B600" s="2"/>
      <c r="C600" s="2" t="s">
        <v>30</v>
      </c>
      <c r="D600" s="1" t="s">
        <v>92</v>
      </c>
      <c r="E600" s="58" t="s">
        <v>93</v>
      </c>
      <c r="F600" s="29" t="s">
        <v>33</v>
      </c>
      <c r="G600" s="22"/>
      <c r="H600" s="23"/>
      <c r="I600" s="25"/>
    </row>
    <row r="601" spans="1:9" s="82" customFormat="1" ht="15.75" customHeight="1">
      <c r="A601" s="90"/>
      <c r="B601" s="2"/>
      <c r="C601" s="2" t="s">
        <v>30</v>
      </c>
      <c r="D601" s="1" t="s">
        <v>92</v>
      </c>
      <c r="E601" s="58" t="s">
        <v>93</v>
      </c>
      <c r="F601" s="29" t="s">
        <v>34</v>
      </c>
      <c r="G601" s="22"/>
      <c r="H601" s="23"/>
      <c r="I601" s="25">
        <v>99</v>
      </c>
    </row>
    <row r="602" spans="1:9" s="82" customFormat="1" ht="15.75" customHeight="1">
      <c r="A602" s="90"/>
      <c r="B602" s="2"/>
      <c r="C602" s="2" t="s">
        <v>30</v>
      </c>
      <c r="D602" s="1" t="s">
        <v>92</v>
      </c>
      <c r="E602" s="58" t="s">
        <v>93</v>
      </c>
      <c r="F602" s="29" t="s">
        <v>35</v>
      </c>
      <c r="G602" s="22"/>
      <c r="H602" s="23"/>
      <c r="I602" s="25">
        <v>3</v>
      </c>
    </row>
    <row r="603" spans="1:9" s="82" customFormat="1" ht="15.75" customHeight="1">
      <c r="A603" s="90"/>
      <c r="B603" s="2"/>
      <c r="C603" s="2" t="s">
        <v>30</v>
      </c>
      <c r="D603" s="1" t="s">
        <v>92</v>
      </c>
      <c r="E603" s="58" t="s">
        <v>93</v>
      </c>
      <c r="F603" s="29" t="s">
        <v>37</v>
      </c>
      <c r="G603" s="22"/>
      <c r="H603" s="23"/>
      <c r="I603" s="25">
        <v>259</v>
      </c>
    </row>
    <row r="604" spans="1:9" s="82" customFormat="1" ht="15.75" customHeight="1">
      <c r="A604" s="90"/>
      <c r="B604" s="2"/>
      <c r="C604" s="2" t="s">
        <v>30</v>
      </c>
      <c r="D604" s="1" t="s">
        <v>92</v>
      </c>
      <c r="E604" s="58" t="s">
        <v>93</v>
      </c>
      <c r="F604" s="29" t="s">
        <v>38</v>
      </c>
      <c r="G604" s="22"/>
      <c r="H604" s="23"/>
      <c r="I604" s="25">
        <v>86</v>
      </c>
    </row>
    <row r="605" spans="1:9" s="82" customFormat="1" ht="15.75" customHeight="1">
      <c r="A605" s="90"/>
      <c r="B605" s="2"/>
      <c r="C605" s="2" t="s">
        <v>30</v>
      </c>
      <c r="D605" s="1" t="s">
        <v>92</v>
      </c>
      <c r="E605" s="58" t="s">
        <v>93</v>
      </c>
      <c r="F605" s="29" t="s">
        <v>39</v>
      </c>
      <c r="G605" s="22"/>
      <c r="H605" s="23"/>
      <c r="I605" s="25">
        <v>99</v>
      </c>
    </row>
    <row r="606" spans="1:9" s="82" customFormat="1" ht="15.75" customHeight="1">
      <c r="A606" s="90"/>
      <c r="B606" s="2"/>
      <c r="C606" s="2" t="s">
        <v>30</v>
      </c>
      <c r="D606" s="1" t="s">
        <v>92</v>
      </c>
      <c r="E606" s="58" t="s">
        <v>93</v>
      </c>
      <c r="F606" s="29" t="s">
        <v>40</v>
      </c>
      <c r="G606" s="22"/>
      <c r="H606" s="23"/>
      <c r="I606" s="25">
        <v>34</v>
      </c>
    </row>
    <row r="607" spans="1:9" s="82" customFormat="1" ht="15.75" customHeight="1">
      <c r="A607" s="90"/>
      <c r="B607" s="2"/>
      <c r="C607" s="2" t="s">
        <v>30</v>
      </c>
      <c r="D607" s="1" t="s">
        <v>92</v>
      </c>
      <c r="E607" s="58" t="s">
        <v>93</v>
      </c>
      <c r="F607" s="29" t="s">
        <v>41</v>
      </c>
      <c r="G607" s="22"/>
      <c r="H607" s="23"/>
      <c r="I607" s="25">
        <v>1813</v>
      </c>
    </row>
    <row r="608" spans="1:9" s="82" customFormat="1" ht="15.75" customHeight="1">
      <c r="A608" s="90"/>
      <c r="B608" s="2"/>
      <c r="C608" s="2" t="s">
        <v>30</v>
      </c>
      <c r="D608" s="1" t="s">
        <v>92</v>
      </c>
      <c r="E608" s="58" t="s">
        <v>93</v>
      </c>
      <c r="F608" s="29" t="s">
        <v>42</v>
      </c>
      <c r="G608" s="22"/>
      <c r="H608" s="23"/>
      <c r="I608" s="25">
        <v>2518</v>
      </c>
    </row>
    <row r="609" spans="1:9" s="82" customFormat="1" ht="15.75" customHeight="1">
      <c r="A609" s="90"/>
      <c r="B609" s="2"/>
      <c r="C609" s="2" t="s">
        <v>30</v>
      </c>
      <c r="D609" s="1" t="s">
        <v>92</v>
      </c>
      <c r="E609" s="58" t="s">
        <v>93</v>
      </c>
      <c r="F609" s="29" t="s">
        <v>45</v>
      </c>
      <c r="G609" s="22"/>
      <c r="H609" s="23"/>
      <c r="I609" s="25">
        <v>1141</v>
      </c>
    </row>
    <row r="610" spans="1:9" s="86" customFormat="1" ht="17.100000000000001" customHeight="1">
      <c r="A610" s="90">
        <v>2</v>
      </c>
      <c r="B610" s="2"/>
      <c r="C610" s="2" t="s">
        <v>14</v>
      </c>
      <c r="D610" s="1" t="s">
        <v>92</v>
      </c>
      <c r="E610" s="60" t="s">
        <v>93</v>
      </c>
      <c r="F610" s="56" t="s">
        <v>46</v>
      </c>
      <c r="G610" s="17">
        <v>17845</v>
      </c>
      <c r="H610" s="18">
        <v>19331</v>
      </c>
      <c r="I610" s="19">
        <v>0</v>
      </c>
    </row>
    <row r="611" spans="1:9" s="82" customFormat="1" ht="15.75" customHeight="1">
      <c r="A611" s="90"/>
      <c r="B611" s="2"/>
      <c r="C611" s="2" t="s">
        <v>14</v>
      </c>
      <c r="D611" s="1" t="s">
        <v>92</v>
      </c>
      <c r="E611" s="58" t="s">
        <v>93</v>
      </c>
      <c r="F611" s="29" t="s">
        <v>32</v>
      </c>
      <c r="G611" s="22">
        <v>926</v>
      </c>
      <c r="H611" s="23">
        <v>787</v>
      </c>
      <c r="I611" s="25"/>
    </row>
    <row r="612" spans="1:9" s="82" customFormat="1" ht="15.75" customHeight="1">
      <c r="A612" s="90"/>
      <c r="B612" s="2"/>
      <c r="C612" s="2" t="s">
        <v>14</v>
      </c>
      <c r="D612" s="1" t="s">
        <v>92</v>
      </c>
      <c r="E612" s="58" t="s">
        <v>93</v>
      </c>
      <c r="F612" s="29" t="s">
        <v>33</v>
      </c>
      <c r="G612" s="22">
        <v>861</v>
      </c>
      <c r="H612" s="23">
        <v>393</v>
      </c>
      <c r="I612" s="25"/>
    </row>
    <row r="613" spans="1:9" s="82" customFormat="1" ht="15.75" customHeight="1">
      <c r="A613" s="90"/>
      <c r="B613" s="2"/>
      <c r="C613" s="2" t="s">
        <v>14</v>
      </c>
      <c r="D613" s="1" t="s">
        <v>92</v>
      </c>
      <c r="E613" s="58" t="s">
        <v>93</v>
      </c>
      <c r="F613" s="29" t="s">
        <v>34</v>
      </c>
      <c r="G613" s="22">
        <v>747</v>
      </c>
      <c r="H613" s="23">
        <v>885</v>
      </c>
      <c r="I613" s="25"/>
    </row>
    <row r="614" spans="1:9" s="82" customFormat="1" ht="15.75" customHeight="1">
      <c r="A614" s="90"/>
      <c r="B614" s="2"/>
      <c r="C614" s="2" t="s">
        <v>14</v>
      </c>
      <c r="D614" s="1" t="s">
        <v>92</v>
      </c>
      <c r="E614" s="58" t="s">
        <v>93</v>
      </c>
      <c r="F614" s="29" t="s">
        <v>35</v>
      </c>
      <c r="G614" s="22">
        <v>467</v>
      </c>
      <c r="H614" s="23">
        <v>413</v>
      </c>
      <c r="I614" s="25"/>
    </row>
    <row r="615" spans="1:9" s="82" customFormat="1" ht="15.75" customHeight="1">
      <c r="A615" s="90"/>
      <c r="B615" s="2"/>
      <c r="C615" s="2" t="s">
        <v>14</v>
      </c>
      <c r="D615" s="1" t="s">
        <v>92</v>
      </c>
      <c r="E615" s="58" t="s">
        <v>93</v>
      </c>
      <c r="F615" s="29" t="s">
        <v>37</v>
      </c>
      <c r="G615" s="22">
        <v>842</v>
      </c>
      <c r="H615" s="23">
        <v>393</v>
      </c>
      <c r="I615" s="25"/>
    </row>
    <row r="616" spans="1:9" s="82" customFormat="1" ht="15.75" customHeight="1">
      <c r="A616" s="90"/>
      <c r="B616" s="2"/>
      <c r="C616" s="2" t="s">
        <v>14</v>
      </c>
      <c r="D616" s="1" t="s">
        <v>92</v>
      </c>
      <c r="E616" s="58" t="s">
        <v>93</v>
      </c>
      <c r="F616" s="29" t="s">
        <v>38</v>
      </c>
      <c r="G616" s="22">
        <v>374</v>
      </c>
      <c r="H616" s="23">
        <v>195</v>
      </c>
      <c r="I616" s="25"/>
    </row>
    <row r="617" spans="1:9" s="82" customFormat="1" ht="15.75" customHeight="1">
      <c r="A617" s="90"/>
      <c r="B617" s="2"/>
      <c r="C617" s="2" t="s">
        <v>14</v>
      </c>
      <c r="D617" s="1" t="s">
        <v>92</v>
      </c>
      <c r="E617" s="58" t="s">
        <v>93</v>
      </c>
      <c r="F617" s="29" t="s">
        <v>39</v>
      </c>
      <c r="G617" s="22">
        <v>1123</v>
      </c>
      <c r="H617" s="23">
        <v>1476</v>
      </c>
      <c r="I617" s="25"/>
    </row>
    <row r="618" spans="1:9" s="82" customFormat="1" ht="15.75" customHeight="1">
      <c r="A618" s="90"/>
      <c r="B618" s="2"/>
      <c r="C618" s="2" t="s">
        <v>14</v>
      </c>
      <c r="D618" s="1" t="s">
        <v>92</v>
      </c>
      <c r="E618" s="58" t="s">
        <v>93</v>
      </c>
      <c r="F618" s="29" t="s">
        <v>40</v>
      </c>
      <c r="G618" s="22">
        <v>374</v>
      </c>
      <c r="H618" s="23">
        <v>393</v>
      </c>
      <c r="I618" s="25"/>
    </row>
    <row r="619" spans="1:9" s="82" customFormat="1" ht="15.75" customHeight="1">
      <c r="A619" s="90"/>
      <c r="B619" s="2"/>
      <c r="C619" s="2" t="s">
        <v>14</v>
      </c>
      <c r="D619" s="1" t="s">
        <v>92</v>
      </c>
      <c r="E619" s="58" t="s">
        <v>93</v>
      </c>
      <c r="F619" s="29" t="s">
        <v>41</v>
      </c>
      <c r="G619" s="22">
        <v>4363</v>
      </c>
      <c r="H619" s="23">
        <v>3347</v>
      </c>
      <c r="I619" s="25"/>
    </row>
    <row r="620" spans="1:9" s="82" customFormat="1" ht="15.75" customHeight="1">
      <c r="A620" s="90"/>
      <c r="B620" s="2"/>
      <c r="C620" s="2" t="s">
        <v>14</v>
      </c>
      <c r="D620" s="1" t="s">
        <v>92</v>
      </c>
      <c r="E620" s="58" t="s">
        <v>93</v>
      </c>
      <c r="F620" s="29" t="s">
        <v>42</v>
      </c>
      <c r="G620" s="22">
        <v>6548</v>
      </c>
      <c r="H620" s="23">
        <v>9494</v>
      </c>
      <c r="I620" s="25"/>
    </row>
    <row r="621" spans="1:9" s="82" customFormat="1" ht="15.75" customHeight="1">
      <c r="A621" s="90"/>
      <c r="B621" s="2"/>
      <c r="C621" s="2" t="s">
        <v>14</v>
      </c>
      <c r="D621" s="1" t="s">
        <v>92</v>
      </c>
      <c r="E621" s="58" t="s">
        <v>93</v>
      </c>
      <c r="F621" s="29" t="s">
        <v>45</v>
      </c>
      <c r="G621" s="22">
        <v>1220</v>
      </c>
      <c r="H621" s="23">
        <v>1555</v>
      </c>
      <c r="I621" s="25"/>
    </row>
    <row r="622" spans="1:9" s="3" customFormat="1" ht="31.5" customHeight="1">
      <c r="A622" s="90">
        <v>1</v>
      </c>
      <c r="B622" s="2"/>
      <c r="C622" s="2"/>
      <c r="D622" s="1" t="s">
        <v>94</v>
      </c>
      <c r="E622" s="3" t="s">
        <v>95</v>
      </c>
      <c r="F622" s="11" t="s">
        <v>94</v>
      </c>
      <c r="G622" s="17">
        <v>32417</v>
      </c>
      <c r="H622" s="18">
        <v>24748</v>
      </c>
      <c r="I622" s="19">
        <v>7049</v>
      </c>
    </row>
    <row r="623" spans="1:9" s="86" customFormat="1" ht="17.100000000000001" customHeight="1">
      <c r="A623" s="90">
        <v>2</v>
      </c>
      <c r="B623" s="2"/>
      <c r="C623" s="2" t="s">
        <v>9</v>
      </c>
      <c r="D623" s="1" t="s">
        <v>94</v>
      </c>
      <c r="E623" s="3" t="s">
        <v>95</v>
      </c>
      <c r="F623" s="16" t="s">
        <v>10</v>
      </c>
      <c r="G623" s="17">
        <v>2817</v>
      </c>
      <c r="H623" s="18">
        <v>1972</v>
      </c>
      <c r="I623" s="19">
        <v>0</v>
      </c>
    </row>
    <row r="624" spans="1:9" s="82" customFormat="1" ht="15.75" customHeight="1">
      <c r="A624" s="90"/>
      <c r="B624" s="2"/>
      <c r="C624" s="2" t="s">
        <v>9</v>
      </c>
      <c r="D624" s="1" t="s">
        <v>94</v>
      </c>
      <c r="E624" s="3" t="s">
        <v>95</v>
      </c>
      <c r="F624" s="29" t="s">
        <v>11</v>
      </c>
      <c r="G624" s="74">
        <v>2618</v>
      </c>
      <c r="H624" s="107">
        <v>1920</v>
      </c>
      <c r="I624" s="25"/>
    </row>
    <row r="625" spans="1:9" s="82" customFormat="1" ht="15.75" customHeight="1">
      <c r="A625" s="90"/>
      <c r="B625" s="2"/>
      <c r="C625" s="2" t="s">
        <v>9</v>
      </c>
      <c r="D625" s="1" t="s">
        <v>94</v>
      </c>
      <c r="E625" s="3" t="s">
        <v>95</v>
      </c>
      <c r="F625" s="52" t="s">
        <v>56</v>
      </c>
      <c r="G625" s="74">
        <v>147</v>
      </c>
      <c r="H625" s="107">
        <v>52</v>
      </c>
      <c r="I625" s="25"/>
    </row>
    <row r="626" spans="1:9" s="82" customFormat="1" ht="31.5" customHeight="1">
      <c r="A626" s="90"/>
      <c r="B626" s="2"/>
      <c r="C626" s="2" t="s">
        <v>9</v>
      </c>
      <c r="D626" s="1" t="s">
        <v>94</v>
      </c>
      <c r="E626" s="3" t="s">
        <v>95</v>
      </c>
      <c r="F626" s="21" t="s">
        <v>13</v>
      </c>
      <c r="G626" s="108">
        <v>52</v>
      </c>
      <c r="H626" s="109"/>
      <c r="I626" s="25"/>
    </row>
    <row r="627" spans="1:9" s="97" customFormat="1" ht="17.100000000000001" customHeight="1">
      <c r="A627" s="90">
        <v>2</v>
      </c>
      <c r="B627" s="1"/>
      <c r="C627" s="2" t="s">
        <v>15</v>
      </c>
      <c r="D627" s="1" t="s">
        <v>94</v>
      </c>
      <c r="E627" s="3" t="s">
        <v>95</v>
      </c>
      <c r="F627" s="30" t="s">
        <v>16</v>
      </c>
      <c r="G627" s="69">
        <v>8573</v>
      </c>
      <c r="H627" s="32">
        <v>0</v>
      </c>
      <c r="I627" s="33">
        <v>0</v>
      </c>
    </row>
    <row r="628" spans="1:9" s="86" customFormat="1" ht="17.100000000000001" customHeight="1">
      <c r="A628" s="90">
        <v>3</v>
      </c>
      <c r="B628" s="1"/>
      <c r="C628" s="2" t="s">
        <v>15</v>
      </c>
      <c r="D628" s="1" t="s">
        <v>94</v>
      </c>
      <c r="E628" s="3" t="s">
        <v>95</v>
      </c>
      <c r="F628" s="35" t="s">
        <v>17</v>
      </c>
      <c r="G628" s="17">
        <v>1824</v>
      </c>
      <c r="H628" s="18">
        <v>0</v>
      </c>
      <c r="I628" s="19">
        <v>0</v>
      </c>
    </row>
    <row r="629" spans="1:9" s="86" customFormat="1" ht="17.100000000000001" customHeight="1">
      <c r="A629" s="90"/>
      <c r="B629" s="1"/>
      <c r="C629" s="2" t="s">
        <v>15</v>
      </c>
      <c r="D629" s="1" t="s">
        <v>94</v>
      </c>
      <c r="E629" s="3" t="s">
        <v>95</v>
      </c>
      <c r="F629" s="36" t="s">
        <v>18</v>
      </c>
      <c r="G629" s="93">
        <v>1824</v>
      </c>
      <c r="H629" s="18"/>
      <c r="I629" s="19"/>
    </row>
    <row r="630" spans="1:9" s="86" customFormat="1" ht="17.100000000000001" customHeight="1">
      <c r="A630" s="90"/>
      <c r="B630" s="1"/>
      <c r="C630" s="2" t="s">
        <v>15</v>
      </c>
      <c r="D630" s="1" t="s">
        <v>94</v>
      </c>
      <c r="E630" s="3" t="s">
        <v>95</v>
      </c>
      <c r="F630" s="36" t="s">
        <v>19</v>
      </c>
      <c r="G630" s="93"/>
      <c r="H630" s="18"/>
      <c r="I630" s="19"/>
    </row>
    <row r="631" spans="1:9" s="82" customFormat="1" ht="15.75" customHeight="1">
      <c r="A631" s="90">
        <v>3</v>
      </c>
      <c r="B631" s="1" t="s">
        <v>20</v>
      </c>
      <c r="C631" s="2" t="s">
        <v>15</v>
      </c>
      <c r="D631" s="1" t="s">
        <v>94</v>
      </c>
      <c r="E631" s="3" t="s">
        <v>95</v>
      </c>
      <c r="F631" s="35" t="s">
        <v>21</v>
      </c>
      <c r="G631" s="47">
        <v>2214</v>
      </c>
      <c r="H631" s="68"/>
      <c r="I631" s="48"/>
    </row>
    <row r="632" spans="1:9" s="88" customFormat="1" ht="15.75" customHeight="1">
      <c r="A632" s="90"/>
      <c r="B632" s="1" t="s">
        <v>20</v>
      </c>
      <c r="C632" s="2" t="s">
        <v>15</v>
      </c>
      <c r="D632" s="1" t="s">
        <v>94</v>
      </c>
      <c r="E632" s="3" t="s">
        <v>95</v>
      </c>
      <c r="F632" s="36" t="s">
        <v>22</v>
      </c>
      <c r="G632" s="43">
        <v>2214</v>
      </c>
      <c r="H632" s="44"/>
      <c r="I632" s="45"/>
    </row>
    <row r="633" spans="1:9" s="88" customFormat="1" ht="15.75" customHeight="1">
      <c r="A633" s="90"/>
      <c r="B633" s="1" t="s">
        <v>20</v>
      </c>
      <c r="C633" s="2" t="s">
        <v>15</v>
      </c>
      <c r="D633" s="1" t="s">
        <v>94</v>
      </c>
      <c r="E633" s="3" t="s">
        <v>95</v>
      </c>
      <c r="F633" s="36" t="s">
        <v>23</v>
      </c>
      <c r="G633" s="17"/>
      <c r="H633" s="18"/>
      <c r="I633" s="19"/>
    </row>
    <row r="634" spans="1:9" s="82" customFormat="1" ht="15.75" customHeight="1">
      <c r="A634" s="90"/>
      <c r="B634" s="1"/>
      <c r="C634" s="2" t="s">
        <v>15</v>
      </c>
      <c r="D634" s="1" t="s">
        <v>94</v>
      </c>
      <c r="E634" s="3" t="s">
        <v>95</v>
      </c>
      <c r="F634" s="46" t="s">
        <v>24</v>
      </c>
      <c r="G634" s="17">
        <v>737</v>
      </c>
      <c r="H634" s="18"/>
      <c r="I634" s="19"/>
    </row>
    <row r="635" spans="1:9" s="82" customFormat="1" ht="15.75" customHeight="1">
      <c r="A635" s="90">
        <v>3</v>
      </c>
      <c r="B635" s="1" t="s">
        <v>25</v>
      </c>
      <c r="C635" s="2" t="s">
        <v>15</v>
      </c>
      <c r="D635" s="1" t="s">
        <v>94</v>
      </c>
      <c r="E635" s="3" t="s">
        <v>95</v>
      </c>
      <c r="F635" s="29" t="s">
        <v>26</v>
      </c>
      <c r="G635" s="47">
        <v>1016</v>
      </c>
      <c r="H635" s="68"/>
      <c r="I635" s="48"/>
    </row>
    <row r="636" spans="1:9" s="88" customFormat="1" ht="15.75" customHeight="1">
      <c r="A636" s="90"/>
      <c r="B636" s="1" t="s">
        <v>25</v>
      </c>
      <c r="C636" s="2" t="s">
        <v>15</v>
      </c>
      <c r="D636" s="1" t="s">
        <v>94</v>
      </c>
      <c r="E636" s="3" t="s">
        <v>95</v>
      </c>
      <c r="F636" s="36" t="s">
        <v>22</v>
      </c>
      <c r="G636" s="96">
        <v>860</v>
      </c>
      <c r="H636" s="72"/>
      <c r="I636" s="73"/>
    </row>
    <row r="637" spans="1:9" s="88" customFormat="1" ht="15.75" customHeight="1">
      <c r="A637" s="90"/>
      <c r="B637" s="1" t="s">
        <v>25</v>
      </c>
      <c r="C637" s="2" t="s">
        <v>15</v>
      </c>
      <c r="D637" s="1" t="s">
        <v>94</v>
      </c>
      <c r="E637" s="3" t="s">
        <v>95</v>
      </c>
      <c r="F637" s="36" t="s">
        <v>23</v>
      </c>
      <c r="G637" s="96"/>
      <c r="H637" s="72"/>
      <c r="I637" s="73"/>
    </row>
    <row r="638" spans="1:9" s="88" customFormat="1" ht="30" customHeight="1">
      <c r="A638" s="90"/>
      <c r="B638" s="1" t="s">
        <v>25</v>
      </c>
      <c r="C638" s="2" t="s">
        <v>15</v>
      </c>
      <c r="D638" s="1" t="s">
        <v>94</v>
      </c>
      <c r="E638" s="3" t="s">
        <v>95</v>
      </c>
      <c r="F638" s="51" t="s">
        <v>27</v>
      </c>
      <c r="G638" s="50">
        <v>156</v>
      </c>
      <c r="H638" s="113"/>
      <c r="I638" s="114"/>
    </row>
    <row r="639" spans="1:9" s="82" customFormat="1" ht="29.25" customHeight="1">
      <c r="A639" s="90"/>
      <c r="B639" s="1"/>
      <c r="C639" s="2" t="s">
        <v>15</v>
      </c>
      <c r="D639" s="1" t="s">
        <v>94</v>
      </c>
      <c r="E639" s="3" t="s">
        <v>95</v>
      </c>
      <c r="F639" s="52" t="s">
        <v>28</v>
      </c>
      <c r="G639" s="17">
        <v>71</v>
      </c>
      <c r="H639" s="18"/>
      <c r="I639" s="19"/>
    </row>
    <row r="640" spans="1:9" s="82" customFormat="1" ht="27" customHeight="1">
      <c r="A640" s="90"/>
      <c r="B640" s="1"/>
      <c r="C640" s="2" t="s">
        <v>15</v>
      </c>
      <c r="D640" s="1" t="s">
        <v>94</v>
      </c>
      <c r="E640" s="3" t="s">
        <v>95</v>
      </c>
      <c r="F640" s="52" t="s">
        <v>29</v>
      </c>
      <c r="G640" s="17">
        <v>2711</v>
      </c>
      <c r="H640" s="18"/>
      <c r="I640" s="19"/>
    </row>
    <row r="641" spans="1:9" s="82" customFormat="1" ht="15.75" customHeight="1">
      <c r="A641" s="90">
        <v>2</v>
      </c>
      <c r="B641" s="2"/>
      <c r="C641" s="2" t="s">
        <v>30</v>
      </c>
      <c r="D641" s="1" t="s">
        <v>94</v>
      </c>
      <c r="E641" s="3" t="s">
        <v>95</v>
      </c>
      <c r="F641" s="56" t="s">
        <v>31</v>
      </c>
      <c r="G641" s="17">
        <v>0</v>
      </c>
      <c r="H641" s="18">
        <v>0</v>
      </c>
      <c r="I641" s="19">
        <v>7049</v>
      </c>
    </row>
    <row r="642" spans="1:9" s="82" customFormat="1" ht="15.75" customHeight="1">
      <c r="A642" s="90"/>
      <c r="B642" s="2"/>
      <c r="C642" s="2" t="s">
        <v>30</v>
      </c>
      <c r="D642" s="1" t="s">
        <v>94</v>
      </c>
      <c r="E642" s="58" t="s">
        <v>95</v>
      </c>
      <c r="F642" s="29" t="s">
        <v>32</v>
      </c>
      <c r="G642" s="22"/>
      <c r="H642" s="23"/>
      <c r="I642" s="25"/>
    </row>
    <row r="643" spans="1:9" s="82" customFormat="1" ht="15.75" customHeight="1">
      <c r="A643" s="90"/>
      <c r="B643" s="2"/>
      <c r="C643" s="2" t="s">
        <v>30</v>
      </c>
      <c r="D643" s="1" t="s">
        <v>94</v>
      </c>
      <c r="E643" s="58" t="s">
        <v>95</v>
      </c>
      <c r="F643" s="21" t="s">
        <v>33</v>
      </c>
      <c r="G643" s="22"/>
      <c r="H643" s="23"/>
      <c r="I643" s="25"/>
    </row>
    <row r="644" spans="1:9" s="82" customFormat="1" ht="15.75" customHeight="1">
      <c r="A644" s="90"/>
      <c r="B644" s="2"/>
      <c r="C644" s="2" t="s">
        <v>30</v>
      </c>
      <c r="D644" s="1" t="s">
        <v>94</v>
      </c>
      <c r="E644" s="58" t="s">
        <v>95</v>
      </c>
      <c r="F644" s="21" t="s">
        <v>57</v>
      </c>
      <c r="G644" s="22"/>
      <c r="H644" s="23"/>
      <c r="I644" s="25">
        <v>92</v>
      </c>
    </row>
    <row r="645" spans="1:9" s="82" customFormat="1" ht="15.75" customHeight="1">
      <c r="A645" s="90"/>
      <c r="B645" s="2"/>
      <c r="C645" s="2" t="s">
        <v>30</v>
      </c>
      <c r="D645" s="1" t="s">
        <v>94</v>
      </c>
      <c r="E645" s="58" t="s">
        <v>95</v>
      </c>
      <c r="F645" s="29" t="s">
        <v>58</v>
      </c>
      <c r="G645" s="22"/>
      <c r="H645" s="23"/>
      <c r="I645" s="25">
        <v>7</v>
      </c>
    </row>
    <row r="646" spans="1:9" s="82" customFormat="1" ht="15.75" customHeight="1">
      <c r="A646" s="90"/>
      <c r="B646" s="2"/>
      <c r="C646" s="2" t="s">
        <v>30</v>
      </c>
      <c r="D646" s="1" t="s">
        <v>94</v>
      </c>
      <c r="E646" s="58" t="s">
        <v>95</v>
      </c>
      <c r="F646" s="29" t="s">
        <v>59</v>
      </c>
      <c r="G646" s="22"/>
      <c r="H646" s="23"/>
      <c r="I646" s="25">
        <v>12</v>
      </c>
    </row>
    <row r="647" spans="1:9" s="82" customFormat="1" ht="15.75" customHeight="1">
      <c r="A647" s="90"/>
      <c r="B647" s="2"/>
      <c r="C647" s="2" t="s">
        <v>30</v>
      </c>
      <c r="D647" s="1" t="s">
        <v>94</v>
      </c>
      <c r="E647" s="58" t="s">
        <v>95</v>
      </c>
      <c r="F647" s="29" t="s">
        <v>34</v>
      </c>
      <c r="G647" s="22"/>
      <c r="H647" s="23"/>
      <c r="I647" s="25">
        <v>61</v>
      </c>
    </row>
    <row r="648" spans="1:9" s="82" customFormat="1" ht="15.75" customHeight="1">
      <c r="A648" s="90"/>
      <c r="B648" s="2"/>
      <c r="C648" s="2" t="s">
        <v>30</v>
      </c>
      <c r="D648" s="1" t="s">
        <v>94</v>
      </c>
      <c r="E648" s="58" t="s">
        <v>95</v>
      </c>
      <c r="F648" s="29" t="s">
        <v>35</v>
      </c>
      <c r="G648" s="22"/>
      <c r="H648" s="23"/>
      <c r="I648" s="25"/>
    </row>
    <row r="649" spans="1:9" s="82" customFormat="1" ht="15.75" customHeight="1">
      <c r="A649" s="90"/>
      <c r="B649" s="2"/>
      <c r="C649" s="2" t="s">
        <v>30</v>
      </c>
      <c r="D649" s="1" t="s">
        <v>94</v>
      </c>
      <c r="E649" s="58" t="s">
        <v>95</v>
      </c>
      <c r="F649" s="29" t="s">
        <v>36</v>
      </c>
      <c r="G649" s="22"/>
      <c r="H649" s="23"/>
      <c r="I649" s="25">
        <v>290</v>
      </c>
    </row>
    <row r="650" spans="1:9" s="82" customFormat="1" ht="15.75" customHeight="1">
      <c r="A650" s="90"/>
      <c r="B650" s="2"/>
      <c r="C650" s="2" t="s">
        <v>30</v>
      </c>
      <c r="D650" s="1" t="s">
        <v>94</v>
      </c>
      <c r="E650" s="58" t="s">
        <v>95</v>
      </c>
      <c r="F650" s="29" t="s">
        <v>37</v>
      </c>
      <c r="G650" s="22"/>
      <c r="H650" s="23"/>
      <c r="I650" s="25"/>
    </row>
    <row r="651" spans="1:9" s="82" customFormat="1" ht="15.75" customHeight="1">
      <c r="A651" s="90"/>
      <c r="B651" s="2"/>
      <c r="C651" s="2" t="s">
        <v>30</v>
      </c>
      <c r="D651" s="1" t="s">
        <v>94</v>
      </c>
      <c r="E651" s="58" t="s">
        <v>95</v>
      </c>
      <c r="F651" s="29" t="s">
        <v>38</v>
      </c>
      <c r="G651" s="22"/>
      <c r="H651" s="23"/>
      <c r="I651" s="25"/>
    </row>
    <row r="652" spans="1:9" s="82" customFormat="1" ht="15.75" customHeight="1">
      <c r="A652" s="90"/>
      <c r="B652" s="2"/>
      <c r="C652" s="2" t="s">
        <v>30</v>
      </c>
      <c r="D652" s="1" t="s">
        <v>94</v>
      </c>
      <c r="E652" s="58" t="s">
        <v>95</v>
      </c>
      <c r="F652" s="29" t="s">
        <v>39</v>
      </c>
      <c r="G652" s="22"/>
      <c r="H652" s="23"/>
      <c r="I652" s="25"/>
    </row>
    <row r="653" spans="1:9" s="82" customFormat="1" ht="15.75" customHeight="1">
      <c r="A653" s="90"/>
      <c r="B653" s="2"/>
      <c r="C653" s="2" t="s">
        <v>30</v>
      </c>
      <c r="D653" s="1" t="s">
        <v>94</v>
      </c>
      <c r="E653" s="58" t="s">
        <v>95</v>
      </c>
      <c r="F653" s="29" t="s">
        <v>40</v>
      </c>
      <c r="G653" s="22"/>
      <c r="H653" s="23"/>
      <c r="I653" s="25"/>
    </row>
    <row r="654" spans="1:9" s="82" customFormat="1" ht="15.75" customHeight="1">
      <c r="A654" s="90"/>
      <c r="B654" s="2"/>
      <c r="C654" s="2" t="s">
        <v>30</v>
      </c>
      <c r="D654" s="1" t="s">
        <v>94</v>
      </c>
      <c r="E654" s="58" t="s">
        <v>95</v>
      </c>
      <c r="F654" s="29" t="s">
        <v>41</v>
      </c>
      <c r="G654" s="22"/>
      <c r="H654" s="23"/>
      <c r="I654" s="25">
        <v>2329</v>
      </c>
    </row>
    <row r="655" spans="1:9" s="82" customFormat="1" ht="15.75" customHeight="1">
      <c r="A655" s="90"/>
      <c r="B655" s="2"/>
      <c r="C655" s="2" t="s">
        <v>30</v>
      </c>
      <c r="D655" s="1" t="s">
        <v>94</v>
      </c>
      <c r="E655" s="58" t="s">
        <v>95</v>
      </c>
      <c r="F655" s="29" t="s">
        <v>42</v>
      </c>
      <c r="G655" s="22"/>
      <c r="H655" s="23"/>
      <c r="I655" s="25">
        <v>3945</v>
      </c>
    </row>
    <row r="656" spans="1:9" s="82" customFormat="1" ht="15.75" customHeight="1">
      <c r="A656" s="90"/>
      <c r="B656" s="2"/>
      <c r="C656" s="2" t="s">
        <v>30</v>
      </c>
      <c r="D656" s="1" t="s">
        <v>94</v>
      </c>
      <c r="E656" s="58" t="s">
        <v>95</v>
      </c>
      <c r="F656" s="29" t="s">
        <v>45</v>
      </c>
      <c r="G656" s="22"/>
      <c r="H656" s="23"/>
      <c r="I656" s="25">
        <v>313</v>
      </c>
    </row>
    <row r="657" spans="1:9" s="97" customFormat="1" ht="17.100000000000001" customHeight="1">
      <c r="A657" s="90">
        <v>2</v>
      </c>
      <c r="B657" s="2"/>
      <c r="C657" s="2" t="s">
        <v>14</v>
      </c>
      <c r="D657" s="1" t="s">
        <v>94</v>
      </c>
      <c r="E657" s="60" t="s">
        <v>95</v>
      </c>
      <c r="F657" s="30" t="s">
        <v>46</v>
      </c>
      <c r="G657" s="17">
        <v>21027</v>
      </c>
      <c r="H657" s="18">
        <v>22776</v>
      </c>
      <c r="I657" s="19">
        <v>0</v>
      </c>
    </row>
    <row r="658" spans="1:9" s="82" customFormat="1" ht="15.75" customHeight="1">
      <c r="A658" s="90"/>
      <c r="B658" s="2"/>
      <c r="C658" s="2" t="s">
        <v>14</v>
      </c>
      <c r="D658" s="1" t="s">
        <v>94</v>
      </c>
      <c r="E658" s="58" t="s">
        <v>95</v>
      </c>
      <c r="F658" s="29" t="s">
        <v>32</v>
      </c>
      <c r="G658" s="22">
        <v>151</v>
      </c>
      <c r="H658" s="23">
        <v>0</v>
      </c>
      <c r="I658" s="25"/>
    </row>
    <row r="659" spans="1:9" s="82" customFormat="1" ht="15.75" customHeight="1">
      <c r="A659" s="90"/>
      <c r="B659" s="2"/>
      <c r="C659" s="2" t="s">
        <v>14</v>
      </c>
      <c r="D659" s="1" t="s">
        <v>94</v>
      </c>
      <c r="E659" s="58" t="s">
        <v>95</v>
      </c>
      <c r="F659" s="21" t="s">
        <v>33</v>
      </c>
      <c r="G659" s="22">
        <v>342</v>
      </c>
      <c r="H659" s="23">
        <v>0</v>
      </c>
      <c r="I659" s="25"/>
    </row>
    <row r="660" spans="1:9" s="82" customFormat="1" ht="15.75" customHeight="1">
      <c r="A660" s="90"/>
      <c r="B660" s="2"/>
      <c r="C660" s="2" t="s">
        <v>14</v>
      </c>
      <c r="D660" s="1" t="s">
        <v>94</v>
      </c>
      <c r="E660" s="58" t="s">
        <v>95</v>
      </c>
      <c r="F660" s="21" t="s">
        <v>57</v>
      </c>
      <c r="G660" s="22">
        <v>594</v>
      </c>
      <c r="H660" s="23">
        <v>114</v>
      </c>
      <c r="I660" s="25"/>
    </row>
    <row r="661" spans="1:9" s="82" customFormat="1" ht="15.75" customHeight="1">
      <c r="A661" s="90"/>
      <c r="B661" s="2"/>
      <c r="C661" s="2" t="s">
        <v>14</v>
      </c>
      <c r="D661" s="1" t="s">
        <v>94</v>
      </c>
      <c r="E661" s="58" t="s">
        <v>95</v>
      </c>
      <c r="F661" s="29" t="s">
        <v>58</v>
      </c>
      <c r="G661" s="22">
        <v>101</v>
      </c>
      <c r="H661" s="23">
        <v>207</v>
      </c>
      <c r="I661" s="25"/>
    </row>
    <row r="662" spans="1:9" s="82" customFormat="1" ht="15.75" customHeight="1">
      <c r="A662" s="90"/>
      <c r="B662" s="2"/>
      <c r="C662" s="2" t="s">
        <v>14</v>
      </c>
      <c r="D662" s="1" t="s">
        <v>94</v>
      </c>
      <c r="E662" s="58" t="s">
        <v>95</v>
      </c>
      <c r="F662" s="29" t="s">
        <v>59</v>
      </c>
      <c r="G662" s="22">
        <v>20</v>
      </c>
      <c r="H662" s="23">
        <v>146</v>
      </c>
      <c r="I662" s="25"/>
    </row>
    <row r="663" spans="1:9" s="82" customFormat="1" ht="15.75" customHeight="1">
      <c r="A663" s="90"/>
      <c r="B663" s="2"/>
      <c r="C663" s="2" t="s">
        <v>14</v>
      </c>
      <c r="D663" s="1" t="s">
        <v>94</v>
      </c>
      <c r="E663" s="58" t="s">
        <v>95</v>
      </c>
      <c r="F663" s="29" t="s">
        <v>34</v>
      </c>
      <c r="G663" s="22">
        <v>1008</v>
      </c>
      <c r="H663" s="23">
        <v>1039</v>
      </c>
      <c r="I663" s="25"/>
    </row>
    <row r="664" spans="1:9" s="82" customFormat="1" ht="15.75" customHeight="1">
      <c r="A664" s="90"/>
      <c r="B664" s="2"/>
      <c r="C664" s="2" t="s">
        <v>14</v>
      </c>
      <c r="D664" s="1" t="s">
        <v>94</v>
      </c>
      <c r="E664" s="58" t="s">
        <v>95</v>
      </c>
      <c r="F664" s="29" t="s">
        <v>35</v>
      </c>
      <c r="G664" s="22">
        <v>201</v>
      </c>
      <c r="H664" s="23">
        <v>207</v>
      </c>
      <c r="I664" s="25"/>
    </row>
    <row r="665" spans="1:9" s="82" customFormat="1" ht="15.75" customHeight="1">
      <c r="A665" s="90"/>
      <c r="B665" s="2"/>
      <c r="C665" s="2" t="s">
        <v>14</v>
      </c>
      <c r="D665" s="1" t="s">
        <v>94</v>
      </c>
      <c r="E665" s="58" t="s">
        <v>95</v>
      </c>
      <c r="F665" s="29" t="s">
        <v>36</v>
      </c>
      <c r="G665" s="22">
        <v>1089</v>
      </c>
      <c r="H665" s="23">
        <v>1091</v>
      </c>
      <c r="I665" s="25"/>
    </row>
    <row r="666" spans="1:9" s="82" customFormat="1" ht="15.75" customHeight="1">
      <c r="A666" s="90"/>
      <c r="B666" s="2"/>
      <c r="C666" s="2" t="s">
        <v>14</v>
      </c>
      <c r="D666" s="1" t="s">
        <v>94</v>
      </c>
      <c r="E666" s="58" t="s">
        <v>95</v>
      </c>
      <c r="F666" s="29" t="s">
        <v>37</v>
      </c>
      <c r="G666" s="22">
        <v>787</v>
      </c>
      <c r="H666" s="23">
        <v>312</v>
      </c>
      <c r="I666" s="25"/>
    </row>
    <row r="667" spans="1:9" s="82" customFormat="1" ht="15.75" customHeight="1">
      <c r="A667" s="90"/>
      <c r="B667" s="2"/>
      <c r="C667" s="2" t="s">
        <v>14</v>
      </c>
      <c r="D667" s="1" t="s">
        <v>94</v>
      </c>
      <c r="E667" s="58" t="s">
        <v>95</v>
      </c>
      <c r="F667" s="29" t="s">
        <v>38</v>
      </c>
      <c r="G667" s="22">
        <v>787</v>
      </c>
      <c r="H667" s="23">
        <v>312</v>
      </c>
      <c r="I667" s="25"/>
    </row>
    <row r="668" spans="1:9" s="82" customFormat="1" ht="15.75" customHeight="1">
      <c r="A668" s="90"/>
      <c r="B668" s="2"/>
      <c r="C668" s="2" t="s">
        <v>14</v>
      </c>
      <c r="D668" s="1" t="s">
        <v>94</v>
      </c>
      <c r="E668" s="58" t="s">
        <v>95</v>
      </c>
      <c r="F668" s="29" t="s">
        <v>39</v>
      </c>
      <c r="G668" s="22">
        <v>1955</v>
      </c>
      <c r="H668" s="23">
        <v>207</v>
      </c>
      <c r="I668" s="25"/>
    </row>
    <row r="669" spans="1:9" s="82" customFormat="1" ht="15.75" customHeight="1">
      <c r="A669" s="90"/>
      <c r="B669" s="2"/>
      <c r="C669" s="2" t="s">
        <v>14</v>
      </c>
      <c r="D669" s="1" t="s">
        <v>94</v>
      </c>
      <c r="E669" s="58" t="s">
        <v>95</v>
      </c>
      <c r="F669" s="29" t="s">
        <v>40</v>
      </c>
      <c r="G669" s="22">
        <v>897</v>
      </c>
      <c r="H669" s="23">
        <v>207</v>
      </c>
      <c r="I669" s="25"/>
    </row>
    <row r="670" spans="1:9" s="82" customFormat="1" ht="15.75" customHeight="1">
      <c r="A670" s="90"/>
      <c r="B670" s="2"/>
      <c r="C670" s="2" t="s">
        <v>14</v>
      </c>
      <c r="D670" s="1" t="s">
        <v>94</v>
      </c>
      <c r="E670" s="58" t="s">
        <v>95</v>
      </c>
      <c r="F670" s="29" t="s">
        <v>41</v>
      </c>
      <c r="G670" s="22">
        <v>5374</v>
      </c>
      <c r="H670" s="23">
        <v>7709</v>
      </c>
      <c r="I670" s="25"/>
    </row>
    <row r="671" spans="1:9" s="82" customFormat="1" ht="15.75" customHeight="1">
      <c r="A671" s="90"/>
      <c r="B671" s="2"/>
      <c r="C671" s="2" t="s">
        <v>14</v>
      </c>
      <c r="D671" s="1" t="s">
        <v>94</v>
      </c>
      <c r="E671" s="58" t="s">
        <v>95</v>
      </c>
      <c r="F671" s="29" t="s">
        <v>42</v>
      </c>
      <c r="G671" s="22">
        <v>6511</v>
      </c>
      <c r="H671" s="23">
        <v>9718</v>
      </c>
      <c r="I671" s="25"/>
    </row>
    <row r="672" spans="1:9" s="82" customFormat="1" ht="15.75" customHeight="1">
      <c r="A672" s="90"/>
      <c r="B672" s="2"/>
      <c r="C672" s="2" t="s">
        <v>14</v>
      </c>
      <c r="D672" s="1" t="s">
        <v>94</v>
      </c>
      <c r="E672" s="58" t="s">
        <v>95</v>
      </c>
      <c r="F672" s="29" t="s">
        <v>45</v>
      </c>
      <c r="G672" s="22">
        <v>1210</v>
      </c>
      <c r="H672" s="23">
        <v>1507</v>
      </c>
      <c r="I672" s="25"/>
    </row>
    <row r="673" spans="1:9" s="3" customFormat="1" ht="28.5" customHeight="1">
      <c r="A673" s="90">
        <v>1</v>
      </c>
      <c r="B673" s="2"/>
      <c r="C673" s="2"/>
      <c r="D673" s="1" t="s">
        <v>96</v>
      </c>
      <c r="E673" s="3" t="s">
        <v>97</v>
      </c>
      <c r="F673" s="11" t="s">
        <v>96</v>
      </c>
      <c r="G673" s="12">
        <v>10526</v>
      </c>
      <c r="H673" s="13">
        <v>8004</v>
      </c>
      <c r="I673" s="14">
        <v>863</v>
      </c>
    </row>
    <row r="674" spans="1:9" s="112" customFormat="1" ht="17.100000000000001" customHeight="1">
      <c r="A674" s="90">
        <v>2</v>
      </c>
      <c r="B674" s="2"/>
      <c r="C674" s="2" t="s">
        <v>9</v>
      </c>
      <c r="D674" s="1" t="s">
        <v>96</v>
      </c>
      <c r="E674" s="3" t="s">
        <v>97</v>
      </c>
      <c r="F674" s="16" t="s">
        <v>10</v>
      </c>
      <c r="G674" s="17">
        <v>1222</v>
      </c>
      <c r="H674" s="18">
        <v>722</v>
      </c>
      <c r="I674" s="19">
        <v>0</v>
      </c>
    </row>
    <row r="675" spans="1:9" s="82" customFormat="1" ht="15.75" customHeight="1">
      <c r="A675" s="90"/>
      <c r="B675" s="2"/>
      <c r="C675" s="2" t="s">
        <v>9</v>
      </c>
      <c r="D675" s="1" t="s">
        <v>96</v>
      </c>
      <c r="E675" s="3" t="s">
        <v>97</v>
      </c>
      <c r="F675" s="29" t="s">
        <v>11</v>
      </c>
      <c r="G675" s="22">
        <v>1134</v>
      </c>
      <c r="H675" s="23">
        <v>701</v>
      </c>
      <c r="I675" s="25"/>
    </row>
    <row r="676" spans="1:9" s="82" customFormat="1" ht="15.75" customHeight="1">
      <c r="A676" s="90"/>
      <c r="B676" s="2"/>
      <c r="C676" s="2" t="s">
        <v>9</v>
      </c>
      <c r="D676" s="1" t="s">
        <v>96</v>
      </c>
      <c r="E676" s="3" t="s">
        <v>97</v>
      </c>
      <c r="F676" s="29" t="s">
        <v>12</v>
      </c>
      <c r="G676" s="22">
        <v>88</v>
      </c>
      <c r="H676" s="23">
        <v>21</v>
      </c>
      <c r="I676" s="25"/>
    </row>
    <row r="677" spans="1:9" s="82" customFormat="1" ht="27.75" customHeight="1">
      <c r="A677" s="90"/>
      <c r="B677" s="2"/>
      <c r="C677" s="2" t="s">
        <v>9</v>
      </c>
      <c r="D677" s="1" t="s">
        <v>96</v>
      </c>
      <c r="E677" s="3" t="s">
        <v>97</v>
      </c>
      <c r="F677" s="21" t="s">
        <v>13</v>
      </c>
      <c r="G677" s="22"/>
      <c r="H677" s="23"/>
      <c r="I677" s="25"/>
    </row>
    <row r="678" spans="1:9" s="97" customFormat="1" ht="16.5" customHeight="1">
      <c r="A678" s="90">
        <v>2</v>
      </c>
      <c r="B678" s="1"/>
      <c r="C678" s="2" t="s">
        <v>15</v>
      </c>
      <c r="D678" s="1" t="s">
        <v>96</v>
      </c>
      <c r="E678" s="3" t="s">
        <v>97</v>
      </c>
      <c r="F678" s="30" t="s">
        <v>16</v>
      </c>
      <c r="G678" s="31">
        <v>2584</v>
      </c>
      <c r="H678" s="32">
        <v>0</v>
      </c>
      <c r="I678" s="33">
        <v>0</v>
      </c>
    </row>
    <row r="679" spans="1:9" s="86" customFormat="1" ht="17.100000000000001" customHeight="1">
      <c r="A679" s="90">
        <v>3</v>
      </c>
      <c r="B679" s="1"/>
      <c r="C679" s="2" t="s">
        <v>15</v>
      </c>
      <c r="D679" s="1" t="s">
        <v>96</v>
      </c>
      <c r="E679" s="3" t="s">
        <v>97</v>
      </c>
      <c r="F679" s="35" t="s">
        <v>17</v>
      </c>
      <c r="G679" s="17">
        <v>642</v>
      </c>
      <c r="H679" s="18">
        <v>0</v>
      </c>
      <c r="I679" s="19">
        <v>0</v>
      </c>
    </row>
    <row r="680" spans="1:9" s="86" customFormat="1" ht="17.100000000000001" customHeight="1">
      <c r="A680" s="90"/>
      <c r="B680" s="1"/>
      <c r="C680" s="2" t="s">
        <v>15</v>
      </c>
      <c r="D680" s="1" t="s">
        <v>96</v>
      </c>
      <c r="E680" s="3" t="s">
        <v>97</v>
      </c>
      <c r="F680" s="36" t="s">
        <v>18</v>
      </c>
      <c r="G680" s="93">
        <v>642</v>
      </c>
      <c r="H680" s="18"/>
      <c r="I680" s="19"/>
    </row>
    <row r="681" spans="1:9" s="86" customFormat="1" ht="17.100000000000001" customHeight="1">
      <c r="A681" s="90"/>
      <c r="B681" s="1"/>
      <c r="C681" s="2" t="s">
        <v>15</v>
      </c>
      <c r="D681" s="1" t="s">
        <v>96</v>
      </c>
      <c r="E681" s="3" t="s">
        <v>97</v>
      </c>
      <c r="F681" s="36" t="s">
        <v>19</v>
      </c>
      <c r="G681" s="93"/>
      <c r="H681" s="18"/>
      <c r="I681" s="19"/>
    </row>
    <row r="682" spans="1:9" s="82" customFormat="1" ht="15.75" customHeight="1">
      <c r="A682" s="90">
        <v>3</v>
      </c>
      <c r="B682" s="1" t="s">
        <v>20</v>
      </c>
      <c r="C682" s="2" t="s">
        <v>15</v>
      </c>
      <c r="D682" s="1" t="s">
        <v>96</v>
      </c>
      <c r="E682" s="3" t="s">
        <v>97</v>
      </c>
      <c r="F682" s="35" t="s">
        <v>21</v>
      </c>
      <c r="G682" s="69">
        <v>682</v>
      </c>
      <c r="H682" s="70"/>
      <c r="I682" s="71"/>
    </row>
    <row r="683" spans="1:9" s="88" customFormat="1" ht="15.75" customHeight="1">
      <c r="A683" s="90"/>
      <c r="B683" s="1" t="s">
        <v>20</v>
      </c>
      <c r="C683" s="2" t="s">
        <v>15</v>
      </c>
      <c r="D683" s="1" t="s">
        <v>96</v>
      </c>
      <c r="E683" s="3" t="s">
        <v>97</v>
      </c>
      <c r="F683" s="36" t="s">
        <v>22</v>
      </c>
      <c r="G683" s="110">
        <v>682</v>
      </c>
      <c r="H683" s="23"/>
      <c r="I683" s="25"/>
    </row>
    <row r="684" spans="1:9" s="88" customFormat="1" ht="15.75" customHeight="1">
      <c r="A684" s="90"/>
      <c r="B684" s="1" t="s">
        <v>20</v>
      </c>
      <c r="C684" s="2" t="s">
        <v>15</v>
      </c>
      <c r="D684" s="1" t="s">
        <v>96</v>
      </c>
      <c r="E684" s="3" t="s">
        <v>97</v>
      </c>
      <c r="F684" s="36" t="s">
        <v>23</v>
      </c>
      <c r="G684" s="110"/>
      <c r="H684" s="23"/>
      <c r="I684" s="25"/>
    </row>
    <row r="685" spans="1:9" s="82" customFormat="1" ht="15.75" customHeight="1">
      <c r="A685" s="90"/>
      <c r="B685" s="1"/>
      <c r="C685" s="2" t="s">
        <v>15</v>
      </c>
      <c r="D685" s="1" t="s">
        <v>96</v>
      </c>
      <c r="E685" s="3" t="s">
        <v>97</v>
      </c>
      <c r="F685" s="46" t="s">
        <v>24</v>
      </c>
      <c r="G685" s="69">
        <v>200</v>
      </c>
      <c r="H685" s="70"/>
      <c r="I685" s="71"/>
    </row>
    <row r="686" spans="1:9" s="82" customFormat="1" ht="15.75" customHeight="1">
      <c r="A686" s="90">
        <v>3</v>
      </c>
      <c r="B686" s="1" t="s">
        <v>25</v>
      </c>
      <c r="C686" s="2" t="s">
        <v>15</v>
      </c>
      <c r="D686" s="1" t="s">
        <v>96</v>
      </c>
      <c r="E686" s="3" t="s">
        <v>97</v>
      </c>
      <c r="F686" s="29" t="s">
        <v>26</v>
      </c>
      <c r="G686" s="69">
        <v>333</v>
      </c>
      <c r="H686" s="70"/>
      <c r="I686" s="71"/>
    </row>
    <row r="687" spans="1:9" s="88" customFormat="1" ht="15.75" customHeight="1">
      <c r="A687" s="90"/>
      <c r="B687" s="1" t="s">
        <v>25</v>
      </c>
      <c r="C687" s="2" t="s">
        <v>15</v>
      </c>
      <c r="D687" s="1" t="s">
        <v>96</v>
      </c>
      <c r="E687" s="3" t="s">
        <v>97</v>
      </c>
      <c r="F687" s="36" t="s">
        <v>22</v>
      </c>
      <c r="G687" s="110">
        <v>333</v>
      </c>
      <c r="H687" s="23"/>
      <c r="I687" s="25"/>
    </row>
    <row r="688" spans="1:9" s="88" customFormat="1" ht="15.75" customHeight="1">
      <c r="A688" s="90"/>
      <c r="B688" s="1" t="s">
        <v>25</v>
      </c>
      <c r="C688" s="2" t="s">
        <v>15</v>
      </c>
      <c r="D688" s="1" t="s">
        <v>96</v>
      </c>
      <c r="E688" s="3" t="s">
        <v>97</v>
      </c>
      <c r="F688" s="36" t="s">
        <v>23</v>
      </c>
      <c r="G688" s="110"/>
      <c r="H688" s="23"/>
      <c r="I688" s="25"/>
    </row>
    <row r="689" spans="1:9" s="88" customFormat="1" ht="35.25" customHeight="1">
      <c r="A689" s="90"/>
      <c r="B689" s="1" t="s">
        <v>25</v>
      </c>
      <c r="C689" s="2" t="s">
        <v>15</v>
      </c>
      <c r="D689" s="1" t="s">
        <v>96</v>
      </c>
      <c r="E689" s="3" t="s">
        <v>97</v>
      </c>
      <c r="F689" s="51" t="s">
        <v>27</v>
      </c>
      <c r="G689" s="110"/>
      <c r="H689" s="23"/>
      <c r="I689" s="25"/>
    </row>
    <row r="690" spans="1:9" s="82" customFormat="1" ht="29.25" customHeight="1">
      <c r="A690" s="90"/>
      <c r="B690" s="1"/>
      <c r="C690" s="2" t="s">
        <v>15</v>
      </c>
      <c r="D690" s="1" t="s">
        <v>96</v>
      </c>
      <c r="E690" s="3" t="s">
        <v>97</v>
      </c>
      <c r="F690" s="52" t="s">
        <v>28</v>
      </c>
      <c r="G690" s="69">
        <v>17</v>
      </c>
      <c r="H690" s="70"/>
      <c r="I690" s="71"/>
    </row>
    <row r="691" spans="1:9" s="82" customFormat="1" ht="27" customHeight="1">
      <c r="A691" s="90"/>
      <c r="B691" s="1"/>
      <c r="C691" s="2" t="s">
        <v>15</v>
      </c>
      <c r="D691" s="1" t="s">
        <v>96</v>
      </c>
      <c r="E691" s="3" t="s">
        <v>97</v>
      </c>
      <c r="F691" s="52" t="s">
        <v>29</v>
      </c>
      <c r="G691" s="31">
        <v>710</v>
      </c>
      <c r="H691" s="68"/>
      <c r="I691" s="48"/>
    </row>
    <row r="692" spans="1:9" s="82" customFormat="1" ht="15.75" customHeight="1">
      <c r="A692" s="90">
        <v>2</v>
      </c>
      <c r="B692" s="2"/>
      <c r="C692" s="2" t="s">
        <v>30</v>
      </c>
      <c r="D692" s="1" t="s">
        <v>96</v>
      </c>
      <c r="E692" s="3" t="s">
        <v>97</v>
      </c>
      <c r="F692" s="56" t="s">
        <v>31</v>
      </c>
      <c r="G692" s="31">
        <v>0</v>
      </c>
      <c r="H692" s="32">
        <v>0</v>
      </c>
      <c r="I692" s="33">
        <v>863</v>
      </c>
    </row>
    <row r="693" spans="1:9" s="82" customFormat="1" ht="15.75" customHeight="1">
      <c r="A693" s="90"/>
      <c r="B693" s="2"/>
      <c r="C693" s="2" t="s">
        <v>30</v>
      </c>
      <c r="D693" s="1" t="s">
        <v>96</v>
      </c>
      <c r="E693" s="58" t="s">
        <v>97</v>
      </c>
      <c r="F693" s="29" t="s">
        <v>32</v>
      </c>
      <c r="G693" s="22"/>
      <c r="H693" s="23"/>
      <c r="I693" s="81"/>
    </row>
    <row r="694" spans="1:9" s="82" customFormat="1" ht="15.75" customHeight="1">
      <c r="A694" s="90"/>
      <c r="B694" s="2"/>
      <c r="C694" s="2" t="s">
        <v>30</v>
      </c>
      <c r="D694" s="1" t="s">
        <v>96</v>
      </c>
      <c r="E694" s="58" t="s">
        <v>97</v>
      </c>
      <c r="F694" s="21" t="s">
        <v>33</v>
      </c>
      <c r="G694" s="22"/>
      <c r="H694" s="23"/>
      <c r="I694" s="81"/>
    </row>
    <row r="695" spans="1:9" s="82" customFormat="1" ht="15.75" customHeight="1">
      <c r="A695" s="90"/>
      <c r="B695" s="2"/>
      <c r="C695" s="2" t="s">
        <v>30</v>
      </c>
      <c r="D695" s="1" t="s">
        <v>96</v>
      </c>
      <c r="E695" s="58" t="s">
        <v>97</v>
      </c>
      <c r="F695" s="21" t="s">
        <v>57</v>
      </c>
      <c r="G695" s="22"/>
      <c r="H695" s="23"/>
      <c r="I695" s="81"/>
    </row>
    <row r="696" spans="1:9" s="82" customFormat="1" ht="15.75" customHeight="1">
      <c r="A696" s="90"/>
      <c r="B696" s="2"/>
      <c r="C696" s="2" t="s">
        <v>30</v>
      </c>
      <c r="D696" s="1" t="s">
        <v>96</v>
      </c>
      <c r="E696" s="58" t="s">
        <v>97</v>
      </c>
      <c r="F696" s="29" t="s">
        <v>34</v>
      </c>
      <c r="G696" s="22"/>
      <c r="H696" s="23"/>
      <c r="I696" s="81"/>
    </row>
    <row r="697" spans="1:9" s="82" customFormat="1" ht="15.75" customHeight="1">
      <c r="A697" s="90"/>
      <c r="B697" s="2"/>
      <c r="C697" s="2" t="s">
        <v>30</v>
      </c>
      <c r="D697" s="1" t="s">
        <v>96</v>
      </c>
      <c r="E697" s="58" t="s">
        <v>97</v>
      </c>
      <c r="F697" s="29" t="s">
        <v>35</v>
      </c>
      <c r="G697" s="22"/>
      <c r="H697" s="23"/>
      <c r="I697" s="81"/>
    </row>
    <row r="698" spans="1:9" s="82" customFormat="1" ht="15.75" customHeight="1">
      <c r="A698" s="90"/>
      <c r="B698" s="2"/>
      <c r="C698" s="2" t="s">
        <v>30</v>
      </c>
      <c r="D698" s="1" t="s">
        <v>96</v>
      </c>
      <c r="E698" s="58" t="s">
        <v>97</v>
      </c>
      <c r="F698" s="29" t="s">
        <v>36</v>
      </c>
      <c r="G698" s="22"/>
      <c r="H698" s="23"/>
      <c r="I698" s="81">
        <v>313</v>
      </c>
    </row>
    <row r="699" spans="1:9" s="82" customFormat="1" ht="15.75" customHeight="1">
      <c r="A699" s="90"/>
      <c r="B699" s="2"/>
      <c r="C699" s="2" t="s">
        <v>30</v>
      </c>
      <c r="D699" s="1" t="s">
        <v>96</v>
      </c>
      <c r="E699" s="58" t="s">
        <v>97</v>
      </c>
      <c r="F699" s="29" t="s">
        <v>37</v>
      </c>
      <c r="G699" s="22"/>
      <c r="H699" s="23"/>
      <c r="I699" s="81"/>
    </row>
    <row r="700" spans="1:9" s="82" customFormat="1" ht="15.75" customHeight="1">
      <c r="A700" s="90"/>
      <c r="B700" s="2"/>
      <c r="C700" s="2" t="s">
        <v>30</v>
      </c>
      <c r="D700" s="1" t="s">
        <v>96</v>
      </c>
      <c r="E700" s="58" t="s">
        <v>97</v>
      </c>
      <c r="F700" s="29" t="s">
        <v>38</v>
      </c>
      <c r="G700" s="22"/>
      <c r="H700" s="23"/>
      <c r="I700" s="81"/>
    </row>
    <row r="701" spans="1:9" s="82" customFormat="1" ht="15.75" customHeight="1">
      <c r="A701" s="90"/>
      <c r="B701" s="2"/>
      <c r="C701" s="2" t="s">
        <v>30</v>
      </c>
      <c r="D701" s="1" t="s">
        <v>96</v>
      </c>
      <c r="E701" s="58" t="s">
        <v>97</v>
      </c>
      <c r="F701" s="29" t="s">
        <v>39</v>
      </c>
      <c r="G701" s="22"/>
      <c r="H701" s="23"/>
      <c r="I701" s="81"/>
    </row>
    <row r="702" spans="1:9" s="82" customFormat="1" ht="15.75" customHeight="1">
      <c r="A702" s="90"/>
      <c r="B702" s="2"/>
      <c r="C702" s="2" t="s">
        <v>30</v>
      </c>
      <c r="D702" s="1" t="s">
        <v>96</v>
      </c>
      <c r="E702" s="58" t="s">
        <v>97</v>
      </c>
      <c r="F702" s="29" t="s">
        <v>40</v>
      </c>
      <c r="G702" s="22"/>
      <c r="H702" s="23"/>
      <c r="I702" s="81"/>
    </row>
    <row r="703" spans="1:9" s="82" customFormat="1" ht="15.75" customHeight="1">
      <c r="A703" s="90"/>
      <c r="B703" s="2"/>
      <c r="C703" s="2" t="s">
        <v>30</v>
      </c>
      <c r="D703" s="1" t="s">
        <v>96</v>
      </c>
      <c r="E703" s="58" t="s">
        <v>97</v>
      </c>
      <c r="F703" s="29" t="s">
        <v>41</v>
      </c>
      <c r="G703" s="22"/>
      <c r="H703" s="23"/>
      <c r="I703" s="81">
        <v>113</v>
      </c>
    </row>
    <row r="704" spans="1:9" s="82" customFormat="1" ht="15.75" customHeight="1">
      <c r="A704" s="90"/>
      <c r="B704" s="2"/>
      <c r="C704" s="2" t="s">
        <v>30</v>
      </c>
      <c r="D704" s="1" t="s">
        <v>96</v>
      </c>
      <c r="E704" s="58" t="s">
        <v>97</v>
      </c>
      <c r="F704" s="29" t="s">
        <v>42</v>
      </c>
      <c r="G704" s="22"/>
      <c r="H704" s="23"/>
      <c r="I704" s="81">
        <v>437</v>
      </c>
    </row>
    <row r="705" spans="1:9" s="82" customFormat="1" ht="15.75" customHeight="1">
      <c r="A705" s="90"/>
      <c r="B705" s="2"/>
      <c r="C705" s="2" t="s">
        <v>30</v>
      </c>
      <c r="D705" s="1" t="s">
        <v>96</v>
      </c>
      <c r="E705" s="58" t="s">
        <v>97</v>
      </c>
      <c r="F705" s="29" t="s">
        <v>45</v>
      </c>
      <c r="G705" s="22"/>
      <c r="H705" s="23"/>
      <c r="I705" s="81"/>
    </row>
    <row r="706" spans="1:9" s="97" customFormat="1" ht="17.100000000000001" customHeight="1">
      <c r="A706" s="90">
        <v>2</v>
      </c>
      <c r="B706" s="2"/>
      <c r="C706" s="2" t="s">
        <v>14</v>
      </c>
      <c r="D706" s="1" t="s">
        <v>96</v>
      </c>
      <c r="E706" s="60" t="s">
        <v>97</v>
      </c>
      <c r="F706" s="30" t="s">
        <v>46</v>
      </c>
      <c r="G706" s="31">
        <v>6720</v>
      </c>
      <c r="H706" s="32">
        <v>7282</v>
      </c>
      <c r="I706" s="33">
        <v>0</v>
      </c>
    </row>
    <row r="707" spans="1:9" s="82" customFormat="1" ht="15.75" customHeight="1">
      <c r="A707" s="90"/>
      <c r="B707" s="2"/>
      <c r="C707" s="2" t="s">
        <v>14</v>
      </c>
      <c r="D707" s="1" t="s">
        <v>96</v>
      </c>
      <c r="E707" s="58" t="s">
        <v>97</v>
      </c>
      <c r="F707" s="29" t="s">
        <v>32</v>
      </c>
      <c r="G707" s="22">
        <v>49</v>
      </c>
      <c r="H707" s="23">
        <v>90</v>
      </c>
      <c r="I707" s="81"/>
    </row>
    <row r="708" spans="1:9" s="82" customFormat="1" ht="15.75" customHeight="1">
      <c r="A708" s="90"/>
      <c r="B708" s="2"/>
      <c r="C708" s="2" t="s">
        <v>14</v>
      </c>
      <c r="D708" s="1" t="s">
        <v>96</v>
      </c>
      <c r="E708" s="58" t="s">
        <v>97</v>
      </c>
      <c r="F708" s="21" t="s">
        <v>33</v>
      </c>
      <c r="G708" s="22">
        <v>46</v>
      </c>
      <c r="H708" s="23">
        <v>46</v>
      </c>
      <c r="I708" s="81"/>
    </row>
    <row r="709" spans="1:9" s="82" customFormat="1" ht="15.75" customHeight="1">
      <c r="A709" s="90"/>
      <c r="B709" s="2"/>
      <c r="C709" s="2" t="s">
        <v>14</v>
      </c>
      <c r="D709" s="1" t="s">
        <v>96</v>
      </c>
      <c r="E709" s="58" t="s">
        <v>97</v>
      </c>
      <c r="F709" s="21" t="s">
        <v>57</v>
      </c>
      <c r="G709" s="22">
        <v>46</v>
      </c>
      <c r="H709" s="23">
        <v>25</v>
      </c>
      <c r="I709" s="81"/>
    </row>
    <row r="710" spans="1:9" s="82" customFormat="1" ht="15.75" customHeight="1">
      <c r="A710" s="90"/>
      <c r="B710" s="2"/>
      <c r="C710" s="2" t="s">
        <v>14</v>
      </c>
      <c r="D710" s="1" t="s">
        <v>96</v>
      </c>
      <c r="E710" s="58" t="s">
        <v>97</v>
      </c>
      <c r="F710" s="29" t="s">
        <v>34</v>
      </c>
      <c r="G710" s="22">
        <v>263</v>
      </c>
      <c r="H710" s="23">
        <v>443</v>
      </c>
      <c r="I710" s="81"/>
    </row>
    <row r="711" spans="1:9" s="82" customFormat="1" ht="15.75" customHeight="1">
      <c r="A711" s="90"/>
      <c r="B711" s="2"/>
      <c r="C711" s="2" t="s">
        <v>14</v>
      </c>
      <c r="D711" s="1" t="s">
        <v>96</v>
      </c>
      <c r="E711" s="58" t="s">
        <v>97</v>
      </c>
      <c r="F711" s="29" t="s">
        <v>35</v>
      </c>
      <c r="G711" s="22">
        <v>173</v>
      </c>
      <c r="H711" s="23">
        <v>20</v>
      </c>
      <c r="I711" s="81"/>
    </row>
    <row r="712" spans="1:9" s="82" customFormat="1" ht="15.75" customHeight="1">
      <c r="A712" s="90"/>
      <c r="B712" s="2"/>
      <c r="C712" s="2" t="s">
        <v>14</v>
      </c>
      <c r="D712" s="1" t="s">
        <v>96</v>
      </c>
      <c r="E712" s="58" t="s">
        <v>97</v>
      </c>
      <c r="F712" s="29" t="s">
        <v>36</v>
      </c>
      <c r="G712" s="22">
        <v>962</v>
      </c>
      <c r="H712" s="23">
        <v>1205</v>
      </c>
      <c r="I712" s="81"/>
    </row>
    <row r="713" spans="1:9" s="82" customFormat="1" ht="15.75" customHeight="1">
      <c r="A713" s="90"/>
      <c r="B713" s="2"/>
      <c r="C713" s="2" t="s">
        <v>14</v>
      </c>
      <c r="D713" s="1" t="s">
        <v>96</v>
      </c>
      <c r="E713" s="58" t="s">
        <v>97</v>
      </c>
      <c r="F713" s="29" t="s">
        <v>37</v>
      </c>
      <c r="G713" s="22">
        <v>292</v>
      </c>
      <c r="H713" s="23">
        <v>146</v>
      </c>
      <c r="I713" s="81"/>
    </row>
    <row r="714" spans="1:9" s="82" customFormat="1" ht="15.75" customHeight="1">
      <c r="A714" s="90"/>
      <c r="B714" s="2"/>
      <c r="C714" s="2" t="s">
        <v>14</v>
      </c>
      <c r="D714" s="1" t="s">
        <v>96</v>
      </c>
      <c r="E714" s="58" t="s">
        <v>97</v>
      </c>
      <c r="F714" s="29" t="s">
        <v>38</v>
      </c>
      <c r="G714" s="22">
        <v>232</v>
      </c>
      <c r="H714" s="23">
        <v>146</v>
      </c>
      <c r="I714" s="81"/>
    </row>
    <row r="715" spans="1:9" s="82" customFormat="1" ht="15.75" customHeight="1">
      <c r="A715" s="90"/>
      <c r="B715" s="2"/>
      <c r="C715" s="2" t="s">
        <v>14</v>
      </c>
      <c r="D715" s="1" t="s">
        <v>96</v>
      </c>
      <c r="E715" s="58" t="s">
        <v>97</v>
      </c>
      <c r="F715" s="29" t="s">
        <v>39</v>
      </c>
      <c r="G715" s="22">
        <v>744</v>
      </c>
      <c r="H715" s="23">
        <v>251</v>
      </c>
      <c r="I715" s="81"/>
    </row>
    <row r="716" spans="1:9" s="82" customFormat="1" ht="15.75" customHeight="1">
      <c r="A716" s="90"/>
      <c r="B716" s="2"/>
      <c r="C716" s="2" t="s">
        <v>14</v>
      </c>
      <c r="D716" s="1" t="s">
        <v>96</v>
      </c>
      <c r="E716" s="58" t="s">
        <v>97</v>
      </c>
      <c r="F716" s="29" t="s">
        <v>40</v>
      </c>
      <c r="G716" s="22">
        <v>248</v>
      </c>
      <c r="H716" s="23">
        <v>51</v>
      </c>
      <c r="I716" s="81"/>
    </row>
    <row r="717" spans="1:9" s="82" customFormat="1" ht="15.75" customHeight="1">
      <c r="A717" s="90"/>
      <c r="B717" s="2"/>
      <c r="C717" s="2" t="s">
        <v>14</v>
      </c>
      <c r="D717" s="1" t="s">
        <v>96</v>
      </c>
      <c r="E717" s="58" t="s">
        <v>97</v>
      </c>
      <c r="F717" s="29" t="s">
        <v>41</v>
      </c>
      <c r="G717" s="22">
        <v>1378</v>
      </c>
      <c r="H717" s="23">
        <v>1039</v>
      </c>
      <c r="I717" s="81"/>
    </row>
    <row r="718" spans="1:9" s="82" customFormat="1" ht="15.75" customHeight="1">
      <c r="A718" s="90"/>
      <c r="B718" s="2"/>
      <c r="C718" s="2" t="s">
        <v>14</v>
      </c>
      <c r="D718" s="1" t="s">
        <v>96</v>
      </c>
      <c r="E718" s="58" t="s">
        <v>97</v>
      </c>
      <c r="F718" s="29" t="s">
        <v>42</v>
      </c>
      <c r="G718" s="22">
        <v>1988</v>
      </c>
      <c r="H718" s="23">
        <v>3608</v>
      </c>
      <c r="I718" s="81"/>
    </row>
    <row r="719" spans="1:9" s="82" customFormat="1" ht="15.75" customHeight="1">
      <c r="A719" s="90"/>
      <c r="B719" s="2"/>
      <c r="C719" s="2" t="s">
        <v>14</v>
      </c>
      <c r="D719" s="1" t="s">
        <v>96</v>
      </c>
      <c r="E719" s="58" t="s">
        <v>97</v>
      </c>
      <c r="F719" s="29" t="s">
        <v>45</v>
      </c>
      <c r="G719" s="22">
        <v>299</v>
      </c>
      <c r="H719" s="23">
        <v>212</v>
      </c>
      <c r="I719" s="81"/>
    </row>
    <row r="720" spans="1:9" s="3" customFormat="1" ht="28.5" customHeight="1">
      <c r="A720" s="90">
        <v>1</v>
      </c>
      <c r="B720" s="2"/>
      <c r="C720" s="2"/>
      <c r="D720" s="1" t="s">
        <v>98</v>
      </c>
      <c r="E720" s="3" t="s">
        <v>99</v>
      </c>
      <c r="F720" s="11" t="s">
        <v>98</v>
      </c>
      <c r="G720" s="12">
        <v>37263</v>
      </c>
      <c r="H720" s="13">
        <v>27905</v>
      </c>
      <c r="I720" s="14">
        <v>8489</v>
      </c>
    </row>
    <row r="721" spans="1:9" s="111" customFormat="1" ht="18.75" customHeight="1">
      <c r="A721" s="90">
        <v>2</v>
      </c>
      <c r="B721" s="2"/>
      <c r="C721" s="2" t="s">
        <v>50</v>
      </c>
      <c r="D721" s="1" t="s">
        <v>98</v>
      </c>
      <c r="E721" s="3" t="s">
        <v>99</v>
      </c>
      <c r="F721" s="30" t="s">
        <v>51</v>
      </c>
      <c r="G721" s="12">
        <v>2620</v>
      </c>
      <c r="H721" s="13">
        <v>1289</v>
      </c>
      <c r="I721" s="14">
        <v>43</v>
      </c>
    </row>
    <row r="722" spans="1:9" s="111" customFormat="1" ht="15.75" customHeight="1">
      <c r="A722" s="90"/>
      <c r="B722" s="2"/>
      <c r="C722" s="2" t="s">
        <v>50</v>
      </c>
      <c r="D722" s="1" t="s">
        <v>98</v>
      </c>
      <c r="E722" s="3" t="s">
        <v>99</v>
      </c>
      <c r="F722" s="29" t="s">
        <v>52</v>
      </c>
      <c r="G722" s="22">
        <v>2388</v>
      </c>
      <c r="H722" s="23">
        <v>1271</v>
      </c>
      <c r="I722" s="25">
        <v>42</v>
      </c>
    </row>
    <row r="723" spans="1:9" s="111" customFormat="1" ht="15.75" customHeight="1">
      <c r="A723" s="90"/>
      <c r="B723" s="2"/>
      <c r="C723" s="2" t="s">
        <v>50</v>
      </c>
      <c r="D723" s="1" t="s">
        <v>98</v>
      </c>
      <c r="E723" s="3" t="s">
        <v>99</v>
      </c>
      <c r="F723" s="29" t="s">
        <v>56</v>
      </c>
      <c r="G723" s="22">
        <v>140</v>
      </c>
      <c r="H723" s="23">
        <v>18</v>
      </c>
      <c r="I723" s="25">
        <v>1</v>
      </c>
    </row>
    <row r="724" spans="1:9" s="111" customFormat="1" ht="29.25" customHeight="1">
      <c r="A724" s="90"/>
      <c r="B724" s="2"/>
      <c r="C724" s="2" t="s">
        <v>50</v>
      </c>
      <c r="D724" s="1" t="s">
        <v>98</v>
      </c>
      <c r="E724" s="3" t="s">
        <v>99</v>
      </c>
      <c r="F724" s="21" t="s">
        <v>13</v>
      </c>
      <c r="G724" s="22">
        <v>92</v>
      </c>
      <c r="H724" s="23"/>
      <c r="I724" s="25"/>
    </row>
    <row r="725" spans="1:9" s="112" customFormat="1" ht="17.100000000000001" customHeight="1">
      <c r="A725" s="90">
        <v>2</v>
      </c>
      <c r="B725" s="1"/>
      <c r="C725" s="2" t="s">
        <v>15</v>
      </c>
      <c r="D725" s="1" t="s">
        <v>98</v>
      </c>
      <c r="E725" s="3" t="s">
        <v>99</v>
      </c>
      <c r="F725" s="30" t="s">
        <v>16</v>
      </c>
      <c r="G725" s="31">
        <v>10076</v>
      </c>
      <c r="H725" s="32">
        <v>0</v>
      </c>
      <c r="I725" s="33">
        <v>0</v>
      </c>
    </row>
    <row r="726" spans="1:9" s="112" customFormat="1" ht="17.100000000000001" customHeight="1">
      <c r="A726" s="90">
        <v>3</v>
      </c>
      <c r="B726" s="1"/>
      <c r="C726" s="2" t="s">
        <v>15</v>
      </c>
      <c r="D726" s="1" t="s">
        <v>98</v>
      </c>
      <c r="E726" s="3" t="s">
        <v>99</v>
      </c>
      <c r="F726" s="35" t="s">
        <v>17</v>
      </c>
      <c r="G726" s="62">
        <v>800</v>
      </c>
      <c r="H726" s="63">
        <v>0</v>
      </c>
      <c r="I726" s="64">
        <v>0</v>
      </c>
    </row>
    <row r="727" spans="1:9" s="112" customFormat="1" ht="17.100000000000001" customHeight="1">
      <c r="A727" s="90"/>
      <c r="B727" s="1"/>
      <c r="C727" s="2" t="s">
        <v>15</v>
      </c>
      <c r="D727" s="1" t="s">
        <v>98</v>
      </c>
      <c r="E727" s="3" t="s">
        <v>99</v>
      </c>
      <c r="F727" s="36" t="s">
        <v>18</v>
      </c>
      <c r="G727" s="93">
        <v>700</v>
      </c>
      <c r="H727" s="18"/>
      <c r="I727" s="19"/>
    </row>
    <row r="728" spans="1:9" s="112" customFormat="1" ht="17.100000000000001" customHeight="1">
      <c r="A728" s="90"/>
      <c r="B728" s="1"/>
      <c r="C728" s="2" t="s">
        <v>15</v>
      </c>
      <c r="D728" s="1" t="s">
        <v>98</v>
      </c>
      <c r="E728" s="3" t="s">
        <v>99</v>
      </c>
      <c r="F728" s="36" t="s">
        <v>19</v>
      </c>
      <c r="G728" s="93">
        <v>100</v>
      </c>
      <c r="H728" s="18"/>
      <c r="I728" s="19"/>
    </row>
    <row r="729" spans="1:9" s="111" customFormat="1" ht="15.75" customHeight="1">
      <c r="A729" s="90">
        <v>3</v>
      </c>
      <c r="B729" s="1" t="s">
        <v>20</v>
      </c>
      <c r="C729" s="2" t="s">
        <v>15</v>
      </c>
      <c r="D729" s="1" t="s">
        <v>98</v>
      </c>
      <c r="E729" s="3" t="s">
        <v>99</v>
      </c>
      <c r="F729" s="35" t="s">
        <v>21</v>
      </c>
      <c r="G729" s="47">
        <v>3845</v>
      </c>
      <c r="H729" s="68"/>
      <c r="I729" s="48"/>
    </row>
    <row r="730" spans="1:9" s="88" customFormat="1" ht="15.75" customHeight="1">
      <c r="A730" s="90"/>
      <c r="B730" s="1" t="s">
        <v>20</v>
      </c>
      <c r="C730" s="2" t="s">
        <v>15</v>
      </c>
      <c r="D730" s="1" t="s">
        <v>98</v>
      </c>
      <c r="E730" s="3" t="s">
        <v>99</v>
      </c>
      <c r="F730" s="36" t="s">
        <v>22</v>
      </c>
      <c r="G730" s="43">
        <v>3845</v>
      </c>
      <c r="H730" s="44"/>
      <c r="I730" s="45"/>
    </row>
    <row r="731" spans="1:9" s="88" customFormat="1" ht="15.75" customHeight="1">
      <c r="A731" s="90"/>
      <c r="B731" s="1" t="s">
        <v>20</v>
      </c>
      <c r="C731" s="2" t="s">
        <v>15</v>
      </c>
      <c r="D731" s="1" t="s">
        <v>98</v>
      </c>
      <c r="E731" s="3" t="s">
        <v>99</v>
      </c>
      <c r="F731" s="36" t="s">
        <v>23</v>
      </c>
      <c r="G731" s="22"/>
      <c r="H731" s="23"/>
      <c r="I731" s="25"/>
    </row>
    <row r="732" spans="1:9" s="111" customFormat="1" ht="15" customHeight="1">
      <c r="A732" s="90"/>
      <c r="B732" s="1"/>
      <c r="C732" s="2" t="s">
        <v>15</v>
      </c>
      <c r="D732" s="1" t="s">
        <v>98</v>
      </c>
      <c r="E732" s="3" t="s">
        <v>99</v>
      </c>
      <c r="F732" s="46" t="s">
        <v>24</v>
      </c>
      <c r="G732" s="31">
        <v>740</v>
      </c>
      <c r="H732" s="103"/>
      <c r="I732" s="104"/>
    </row>
    <row r="733" spans="1:9" s="111" customFormat="1" ht="15.75" customHeight="1">
      <c r="A733" s="90">
        <v>3</v>
      </c>
      <c r="B733" s="1" t="s">
        <v>25</v>
      </c>
      <c r="C733" s="2" t="s">
        <v>15</v>
      </c>
      <c r="D733" s="1" t="s">
        <v>98</v>
      </c>
      <c r="E733" s="3" t="s">
        <v>99</v>
      </c>
      <c r="F733" s="29" t="s">
        <v>26</v>
      </c>
      <c r="G733" s="47">
        <v>1168</v>
      </c>
      <c r="H733" s="68"/>
      <c r="I733" s="48"/>
    </row>
    <row r="734" spans="1:9" s="88" customFormat="1" ht="15.75" customHeight="1">
      <c r="A734" s="90"/>
      <c r="B734" s="1" t="s">
        <v>25</v>
      </c>
      <c r="C734" s="2" t="s">
        <v>15</v>
      </c>
      <c r="D734" s="1" t="s">
        <v>98</v>
      </c>
      <c r="E734" s="3" t="s">
        <v>99</v>
      </c>
      <c r="F734" s="36" t="s">
        <v>22</v>
      </c>
      <c r="G734" s="96">
        <v>998</v>
      </c>
      <c r="H734" s="23"/>
      <c r="I734" s="25"/>
    </row>
    <row r="735" spans="1:9" s="88" customFormat="1" ht="15.75" customHeight="1">
      <c r="A735" s="90"/>
      <c r="B735" s="1" t="s">
        <v>25</v>
      </c>
      <c r="C735" s="2" t="s">
        <v>15</v>
      </c>
      <c r="D735" s="1" t="s">
        <v>98</v>
      </c>
      <c r="E735" s="3" t="s">
        <v>99</v>
      </c>
      <c r="F735" s="36" t="s">
        <v>23</v>
      </c>
      <c r="G735" s="22"/>
      <c r="H735" s="23"/>
      <c r="I735" s="25"/>
    </row>
    <row r="736" spans="1:9" s="88" customFormat="1" ht="30.75" customHeight="1">
      <c r="A736" s="90"/>
      <c r="B736" s="1" t="s">
        <v>25</v>
      </c>
      <c r="C736" s="2" t="s">
        <v>15</v>
      </c>
      <c r="D736" s="1" t="s">
        <v>98</v>
      </c>
      <c r="E736" s="3" t="s">
        <v>99</v>
      </c>
      <c r="F736" s="51" t="s">
        <v>27</v>
      </c>
      <c r="G736" s="50">
        <v>170</v>
      </c>
      <c r="H736" s="113"/>
      <c r="I736" s="114"/>
    </row>
    <row r="737" spans="1:9" s="111" customFormat="1" ht="29.25" customHeight="1">
      <c r="A737" s="90"/>
      <c r="B737" s="1"/>
      <c r="C737" s="2" t="s">
        <v>15</v>
      </c>
      <c r="D737" s="1" t="s">
        <v>98</v>
      </c>
      <c r="E737" s="3" t="s">
        <v>99</v>
      </c>
      <c r="F737" s="52" t="s">
        <v>28</v>
      </c>
      <c r="G737" s="31">
        <v>103</v>
      </c>
      <c r="H737" s="32"/>
      <c r="I737" s="33"/>
    </row>
    <row r="738" spans="1:9" s="111" customFormat="1" ht="27" customHeight="1">
      <c r="A738" s="90"/>
      <c r="B738" s="1"/>
      <c r="C738" s="2" t="s">
        <v>15</v>
      </c>
      <c r="D738" s="1" t="s">
        <v>98</v>
      </c>
      <c r="E738" s="3" t="s">
        <v>99</v>
      </c>
      <c r="F738" s="52" t="s">
        <v>29</v>
      </c>
      <c r="G738" s="31">
        <v>3420</v>
      </c>
      <c r="H738" s="68"/>
      <c r="I738" s="48"/>
    </row>
    <row r="739" spans="1:9" s="111" customFormat="1" ht="15.75" customHeight="1">
      <c r="A739" s="90">
        <v>2</v>
      </c>
      <c r="B739" s="2"/>
      <c r="C739" s="2" t="s">
        <v>30</v>
      </c>
      <c r="D739" s="1" t="s">
        <v>98</v>
      </c>
      <c r="E739" s="3" t="s">
        <v>99</v>
      </c>
      <c r="F739" s="56" t="s">
        <v>31</v>
      </c>
      <c r="G739" s="17">
        <v>0</v>
      </c>
      <c r="H739" s="18">
        <v>0</v>
      </c>
      <c r="I739" s="19">
        <v>8446</v>
      </c>
    </row>
    <row r="740" spans="1:9" s="82" customFormat="1" ht="15.75" customHeight="1">
      <c r="A740" s="90"/>
      <c r="B740" s="2"/>
      <c r="C740" s="2" t="s">
        <v>30</v>
      </c>
      <c r="D740" s="1" t="s">
        <v>98</v>
      </c>
      <c r="E740" s="58" t="s">
        <v>99</v>
      </c>
      <c r="F740" s="29" t="s">
        <v>32</v>
      </c>
      <c r="G740" s="22"/>
      <c r="H740" s="23"/>
      <c r="I740" s="25">
        <v>0</v>
      </c>
    </row>
    <row r="741" spans="1:9" s="82" customFormat="1" ht="15.75" customHeight="1">
      <c r="A741" s="90"/>
      <c r="B741" s="2"/>
      <c r="C741" s="2" t="s">
        <v>30</v>
      </c>
      <c r="D741" s="1" t="s">
        <v>98</v>
      </c>
      <c r="E741" s="58" t="s">
        <v>99</v>
      </c>
      <c r="F741" s="29" t="s">
        <v>33</v>
      </c>
      <c r="G741" s="22"/>
      <c r="H741" s="23"/>
      <c r="I741" s="25"/>
    </row>
    <row r="742" spans="1:9" s="82" customFormat="1" ht="15.75" customHeight="1">
      <c r="A742" s="90"/>
      <c r="B742" s="2"/>
      <c r="C742" s="2" t="s">
        <v>30</v>
      </c>
      <c r="D742" s="1" t="s">
        <v>98</v>
      </c>
      <c r="E742" s="58" t="s">
        <v>99</v>
      </c>
      <c r="F742" s="29" t="s">
        <v>85</v>
      </c>
      <c r="G742" s="22"/>
      <c r="H742" s="23"/>
      <c r="I742" s="25">
        <v>7</v>
      </c>
    </row>
    <row r="743" spans="1:9" s="82" customFormat="1" ht="15.75" customHeight="1">
      <c r="A743" s="90"/>
      <c r="B743" s="2"/>
      <c r="C743" s="2" t="s">
        <v>30</v>
      </c>
      <c r="D743" s="1" t="s">
        <v>98</v>
      </c>
      <c r="E743" s="58" t="s">
        <v>99</v>
      </c>
      <c r="F743" s="29" t="s">
        <v>34</v>
      </c>
      <c r="G743" s="22"/>
      <c r="H743" s="23"/>
      <c r="I743" s="25">
        <v>654</v>
      </c>
    </row>
    <row r="744" spans="1:9" s="82" customFormat="1" ht="15.75" customHeight="1">
      <c r="A744" s="90"/>
      <c r="B744" s="2"/>
      <c r="C744" s="2" t="s">
        <v>30</v>
      </c>
      <c r="D744" s="1" t="s">
        <v>98</v>
      </c>
      <c r="E744" s="58" t="s">
        <v>99</v>
      </c>
      <c r="F744" s="29" t="s">
        <v>35</v>
      </c>
      <c r="G744" s="22"/>
      <c r="H744" s="23"/>
      <c r="I744" s="25">
        <v>2</v>
      </c>
    </row>
    <row r="745" spans="1:9" s="82" customFormat="1" ht="15.75" customHeight="1">
      <c r="A745" s="90"/>
      <c r="B745" s="2"/>
      <c r="C745" s="2" t="s">
        <v>30</v>
      </c>
      <c r="D745" s="1" t="s">
        <v>98</v>
      </c>
      <c r="E745" s="58" t="s">
        <v>99</v>
      </c>
      <c r="F745" s="29" t="s">
        <v>36</v>
      </c>
      <c r="G745" s="22"/>
      <c r="H745" s="23"/>
      <c r="I745" s="25">
        <v>20</v>
      </c>
    </row>
    <row r="746" spans="1:9" s="82" customFormat="1" ht="15.75" customHeight="1">
      <c r="A746" s="90"/>
      <c r="B746" s="2"/>
      <c r="C746" s="2" t="s">
        <v>30</v>
      </c>
      <c r="D746" s="1" t="s">
        <v>98</v>
      </c>
      <c r="E746" s="58" t="s">
        <v>99</v>
      </c>
      <c r="F746" s="29" t="s">
        <v>37</v>
      </c>
      <c r="G746" s="22"/>
      <c r="H746" s="23"/>
      <c r="I746" s="25"/>
    </row>
    <row r="747" spans="1:9" s="82" customFormat="1" ht="15.75" customHeight="1">
      <c r="A747" s="90"/>
      <c r="B747" s="2"/>
      <c r="C747" s="2" t="s">
        <v>30</v>
      </c>
      <c r="D747" s="1" t="s">
        <v>98</v>
      </c>
      <c r="E747" s="58" t="s">
        <v>99</v>
      </c>
      <c r="F747" s="29" t="s">
        <v>38</v>
      </c>
      <c r="G747" s="22"/>
      <c r="H747" s="23"/>
      <c r="I747" s="25"/>
    </row>
    <row r="748" spans="1:9" s="82" customFormat="1" ht="15.75" customHeight="1">
      <c r="A748" s="90"/>
      <c r="B748" s="2"/>
      <c r="C748" s="2" t="s">
        <v>30</v>
      </c>
      <c r="D748" s="1" t="s">
        <v>98</v>
      </c>
      <c r="E748" s="58" t="s">
        <v>99</v>
      </c>
      <c r="F748" s="29" t="s">
        <v>39</v>
      </c>
      <c r="G748" s="22"/>
      <c r="H748" s="23"/>
      <c r="I748" s="25"/>
    </row>
    <row r="749" spans="1:9" s="82" customFormat="1" ht="15.75" customHeight="1">
      <c r="A749" s="90"/>
      <c r="B749" s="2"/>
      <c r="C749" s="2" t="s">
        <v>30</v>
      </c>
      <c r="D749" s="1" t="s">
        <v>98</v>
      </c>
      <c r="E749" s="58" t="s">
        <v>99</v>
      </c>
      <c r="F749" s="29" t="s">
        <v>40</v>
      </c>
      <c r="G749" s="22"/>
      <c r="H749" s="23"/>
      <c r="I749" s="25"/>
    </row>
    <row r="750" spans="1:9" s="82" customFormat="1" ht="15.75" customHeight="1">
      <c r="A750" s="90"/>
      <c r="B750" s="2"/>
      <c r="C750" s="2" t="s">
        <v>30</v>
      </c>
      <c r="D750" s="1" t="s">
        <v>98</v>
      </c>
      <c r="E750" s="58" t="s">
        <v>99</v>
      </c>
      <c r="F750" s="29" t="s">
        <v>41</v>
      </c>
      <c r="G750" s="22"/>
      <c r="H750" s="23"/>
      <c r="I750" s="25">
        <v>1725</v>
      </c>
    </row>
    <row r="751" spans="1:9" s="82" customFormat="1" ht="15.75" customHeight="1">
      <c r="A751" s="90"/>
      <c r="B751" s="2"/>
      <c r="C751" s="2" t="s">
        <v>30</v>
      </c>
      <c r="D751" s="1" t="s">
        <v>98</v>
      </c>
      <c r="E751" s="58" t="s">
        <v>99</v>
      </c>
      <c r="F751" s="29" t="s">
        <v>42</v>
      </c>
      <c r="G751" s="22"/>
      <c r="H751" s="23"/>
      <c r="I751" s="25">
        <v>3020</v>
      </c>
    </row>
    <row r="752" spans="1:9" s="82" customFormat="1" ht="15.75" customHeight="1">
      <c r="A752" s="90"/>
      <c r="B752" s="2"/>
      <c r="C752" s="2" t="s">
        <v>30</v>
      </c>
      <c r="D752" s="1" t="s">
        <v>98</v>
      </c>
      <c r="E752" s="58" t="s">
        <v>99</v>
      </c>
      <c r="F752" s="29" t="s">
        <v>43</v>
      </c>
      <c r="G752" s="22"/>
      <c r="H752" s="23"/>
      <c r="I752" s="25">
        <v>1139</v>
      </c>
    </row>
    <row r="753" spans="1:9" s="82" customFormat="1" ht="15.75" customHeight="1">
      <c r="A753" s="90"/>
      <c r="B753" s="2"/>
      <c r="C753" s="2" t="s">
        <v>30</v>
      </c>
      <c r="D753" s="1" t="s">
        <v>98</v>
      </c>
      <c r="E753" s="58" t="s">
        <v>99</v>
      </c>
      <c r="F753" s="29" t="s">
        <v>44</v>
      </c>
      <c r="G753" s="22"/>
      <c r="H753" s="23"/>
      <c r="I753" s="25">
        <v>500</v>
      </c>
    </row>
    <row r="754" spans="1:9" s="82" customFormat="1" ht="15.75" customHeight="1">
      <c r="A754" s="90"/>
      <c r="B754" s="2"/>
      <c r="C754" s="2" t="s">
        <v>30</v>
      </c>
      <c r="D754" s="1" t="s">
        <v>98</v>
      </c>
      <c r="E754" s="58" t="s">
        <v>99</v>
      </c>
      <c r="F754" s="29" t="s">
        <v>77</v>
      </c>
      <c r="G754" s="22"/>
      <c r="H754" s="23"/>
      <c r="I754" s="25">
        <v>230</v>
      </c>
    </row>
    <row r="755" spans="1:9" s="82" customFormat="1" ht="15.75" customHeight="1">
      <c r="A755" s="90"/>
      <c r="B755" s="2"/>
      <c r="C755" s="2" t="s">
        <v>30</v>
      </c>
      <c r="D755" s="1" t="s">
        <v>98</v>
      </c>
      <c r="E755" s="58" t="s">
        <v>99</v>
      </c>
      <c r="F755" s="29" t="s">
        <v>45</v>
      </c>
      <c r="G755" s="22"/>
      <c r="H755" s="23"/>
      <c r="I755" s="25">
        <v>1149</v>
      </c>
    </row>
    <row r="756" spans="1:9" s="112" customFormat="1" ht="17.100000000000001" customHeight="1">
      <c r="A756" s="90">
        <v>2</v>
      </c>
      <c r="B756" s="2"/>
      <c r="C756" s="2" t="s">
        <v>14</v>
      </c>
      <c r="D756" s="1" t="s">
        <v>98</v>
      </c>
      <c r="E756" s="60" t="s">
        <v>99</v>
      </c>
      <c r="F756" s="30" t="s">
        <v>46</v>
      </c>
      <c r="G756" s="31">
        <v>24567</v>
      </c>
      <c r="H756" s="32">
        <v>26616</v>
      </c>
      <c r="I756" s="33">
        <v>0</v>
      </c>
    </row>
    <row r="757" spans="1:9" s="82" customFormat="1" ht="15.75" customHeight="1">
      <c r="A757" s="90"/>
      <c r="B757" s="2"/>
      <c r="C757" s="2" t="s">
        <v>14</v>
      </c>
      <c r="D757" s="1" t="s">
        <v>98</v>
      </c>
      <c r="E757" s="58" t="s">
        <v>99</v>
      </c>
      <c r="F757" s="29" t="s">
        <v>32</v>
      </c>
      <c r="G757" s="22">
        <v>0</v>
      </c>
      <c r="H757" s="23">
        <v>0</v>
      </c>
      <c r="I757" s="25"/>
    </row>
    <row r="758" spans="1:9" s="82" customFormat="1" ht="15.75" customHeight="1">
      <c r="A758" s="90"/>
      <c r="B758" s="2"/>
      <c r="C758" s="2" t="s">
        <v>14</v>
      </c>
      <c r="D758" s="1" t="s">
        <v>98</v>
      </c>
      <c r="E758" s="58" t="s">
        <v>99</v>
      </c>
      <c r="F758" s="29" t="s">
        <v>33</v>
      </c>
      <c r="G758" s="22">
        <v>0</v>
      </c>
      <c r="H758" s="23">
        <v>0</v>
      </c>
      <c r="I758" s="25"/>
    </row>
    <row r="759" spans="1:9" s="82" customFormat="1" ht="15.75" customHeight="1">
      <c r="A759" s="90"/>
      <c r="B759" s="2"/>
      <c r="C759" s="2" t="s">
        <v>14</v>
      </c>
      <c r="D759" s="1" t="s">
        <v>98</v>
      </c>
      <c r="E759" s="58" t="s">
        <v>99</v>
      </c>
      <c r="F759" s="29" t="s">
        <v>85</v>
      </c>
      <c r="G759" s="22">
        <v>302</v>
      </c>
      <c r="H759" s="23">
        <v>468</v>
      </c>
      <c r="I759" s="25"/>
    </row>
    <row r="760" spans="1:9" s="82" customFormat="1" ht="15.75" customHeight="1">
      <c r="A760" s="90"/>
      <c r="B760" s="2"/>
      <c r="C760" s="2" t="s">
        <v>14</v>
      </c>
      <c r="D760" s="1" t="s">
        <v>98</v>
      </c>
      <c r="E760" s="58" t="s">
        <v>99</v>
      </c>
      <c r="F760" s="29" t="s">
        <v>34</v>
      </c>
      <c r="G760" s="22">
        <v>1071</v>
      </c>
      <c r="H760" s="23">
        <v>1558</v>
      </c>
      <c r="I760" s="25"/>
    </row>
    <row r="761" spans="1:9" s="82" customFormat="1" ht="15.75" customHeight="1">
      <c r="A761" s="90"/>
      <c r="B761" s="2"/>
      <c r="C761" s="2" t="s">
        <v>14</v>
      </c>
      <c r="D761" s="1" t="s">
        <v>98</v>
      </c>
      <c r="E761" s="58" t="s">
        <v>99</v>
      </c>
      <c r="F761" s="29" t="s">
        <v>35</v>
      </c>
      <c r="G761" s="22">
        <v>504</v>
      </c>
      <c r="H761" s="23">
        <v>21</v>
      </c>
      <c r="I761" s="25"/>
    </row>
    <row r="762" spans="1:9" s="82" customFormat="1" ht="15.75" customHeight="1">
      <c r="A762" s="90"/>
      <c r="B762" s="2"/>
      <c r="C762" s="2" t="s">
        <v>14</v>
      </c>
      <c r="D762" s="1" t="s">
        <v>98</v>
      </c>
      <c r="E762" s="58" t="s">
        <v>99</v>
      </c>
      <c r="F762" s="29" t="s">
        <v>36</v>
      </c>
      <c r="G762" s="22">
        <v>272</v>
      </c>
      <c r="H762" s="23">
        <v>489</v>
      </c>
      <c r="I762" s="25"/>
    </row>
    <row r="763" spans="1:9" s="82" customFormat="1" ht="15.75" customHeight="1">
      <c r="A763" s="90"/>
      <c r="B763" s="2"/>
      <c r="C763" s="2" t="s">
        <v>14</v>
      </c>
      <c r="D763" s="1" t="s">
        <v>98</v>
      </c>
      <c r="E763" s="58" t="s">
        <v>99</v>
      </c>
      <c r="F763" s="29" t="s">
        <v>37</v>
      </c>
      <c r="G763" s="22">
        <v>0</v>
      </c>
      <c r="H763" s="23">
        <v>0</v>
      </c>
      <c r="I763" s="25"/>
    </row>
    <row r="764" spans="1:9" s="82" customFormat="1" ht="15.75" customHeight="1">
      <c r="A764" s="90"/>
      <c r="B764" s="2"/>
      <c r="C764" s="2" t="s">
        <v>14</v>
      </c>
      <c r="D764" s="1" t="s">
        <v>98</v>
      </c>
      <c r="E764" s="58" t="s">
        <v>99</v>
      </c>
      <c r="F764" s="29" t="s">
        <v>38</v>
      </c>
      <c r="G764" s="22">
        <v>0</v>
      </c>
      <c r="H764" s="23">
        <v>0</v>
      </c>
      <c r="I764" s="25"/>
    </row>
    <row r="765" spans="1:9" s="82" customFormat="1" ht="15.75" customHeight="1">
      <c r="A765" s="90"/>
      <c r="B765" s="2"/>
      <c r="C765" s="2" t="s">
        <v>14</v>
      </c>
      <c r="D765" s="1" t="s">
        <v>98</v>
      </c>
      <c r="E765" s="58" t="s">
        <v>99</v>
      </c>
      <c r="F765" s="29" t="s">
        <v>39</v>
      </c>
      <c r="G765" s="22">
        <v>0</v>
      </c>
      <c r="H765" s="23">
        <v>0</v>
      </c>
      <c r="I765" s="25"/>
    </row>
    <row r="766" spans="1:9" s="82" customFormat="1" ht="15.75" customHeight="1">
      <c r="A766" s="90"/>
      <c r="B766" s="2"/>
      <c r="C766" s="2" t="s">
        <v>14</v>
      </c>
      <c r="D766" s="1" t="s">
        <v>98</v>
      </c>
      <c r="E766" s="58" t="s">
        <v>99</v>
      </c>
      <c r="F766" s="29" t="s">
        <v>40</v>
      </c>
      <c r="G766" s="22">
        <v>0</v>
      </c>
      <c r="H766" s="23">
        <v>0</v>
      </c>
      <c r="I766" s="25"/>
    </row>
    <row r="767" spans="1:9" s="82" customFormat="1" ht="15.75" customHeight="1">
      <c r="A767" s="90"/>
      <c r="B767" s="2"/>
      <c r="C767" s="2" t="s">
        <v>14</v>
      </c>
      <c r="D767" s="1" t="s">
        <v>98</v>
      </c>
      <c r="E767" s="58" t="s">
        <v>99</v>
      </c>
      <c r="F767" s="29" t="s">
        <v>41</v>
      </c>
      <c r="G767" s="22">
        <v>10190</v>
      </c>
      <c r="H767" s="23">
        <v>7133</v>
      </c>
      <c r="I767" s="25"/>
    </row>
    <row r="768" spans="1:9" s="82" customFormat="1" ht="15.75" customHeight="1">
      <c r="A768" s="90"/>
      <c r="B768" s="2"/>
      <c r="C768" s="2" t="s">
        <v>14</v>
      </c>
      <c r="D768" s="1" t="s">
        <v>98</v>
      </c>
      <c r="E768" s="58" t="s">
        <v>99</v>
      </c>
      <c r="F768" s="29" t="s">
        <v>42</v>
      </c>
      <c r="G768" s="22">
        <v>10724</v>
      </c>
      <c r="H768" s="23">
        <v>11741</v>
      </c>
      <c r="I768" s="25"/>
    </row>
    <row r="769" spans="1:9" s="82" customFormat="1" ht="15.75" customHeight="1">
      <c r="A769" s="90"/>
      <c r="B769" s="2"/>
      <c r="C769" s="2" t="s">
        <v>14</v>
      </c>
      <c r="D769" s="1" t="s">
        <v>98</v>
      </c>
      <c r="E769" s="58" t="s">
        <v>99</v>
      </c>
      <c r="F769" s="29" t="s">
        <v>43</v>
      </c>
      <c r="G769" s="22">
        <v>91</v>
      </c>
      <c r="H769" s="23">
        <v>1184</v>
      </c>
      <c r="I769" s="25"/>
    </row>
    <row r="770" spans="1:9" s="82" customFormat="1" ht="15.75" customHeight="1">
      <c r="A770" s="90"/>
      <c r="B770" s="2"/>
      <c r="C770" s="2" t="s">
        <v>14</v>
      </c>
      <c r="D770" s="1" t="s">
        <v>98</v>
      </c>
      <c r="E770" s="58" t="s">
        <v>99</v>
      </c>
      <c r="F770" s="29" t="s">
        <v>44</v>
      </c>
      <c r="G770" s="22">
        <v>22</v>
      </c>
      <c r="H770" s="23">
        <v>551</v>
      </c>
      <c r="I770" s="25"/>
    </row>
    <row r="771" spans="1:9" s="82" customFormat="1" ht="15.75" customHeight="1">
      <c r="A771" s="90"/>
      <c r="B771" s="2"/>
      <c r="C771" s="2" t="s">
        <v>14</v>
      </c>
      <c r="D771" s="1" t="s">
        <v>98</v>
      </c>
      <c r="E771" s="58" t="s">
        <v>99</v>
      </c>
      <c r="F771" s="29" t="s">
        <v>77</v>
      </c>
      <c r="G771" s="22">
        <v>393</v>
      </c>
      <c r="H771" s="23">
        <v>925</v>
      </c>
      <c r="I771" s="25"/>
    </row>
    <row r="772" spans="1:9" s="82" customFormat="1" ht="15.75" customHeight="1">
      <c r="A772" s="90"/>
      <c r="B772" s="2"/>
      <c r="C772" s="2" t="s">
        <v>14</v>
      </c>
      <c r="D772" s="1" t="s">
        <v>98</v>
      </c>
      <c r="E772" s="58" t="s">
        <v>99</v>
      </c>
      <c r="F772" s="29" t="s">
        <v>45</v>
      </c>
      <c r="G772" s="22">
        <v>998</v>
      </c>
      <c r="H772" s="23">
        <v>2546</v>
      </c>
      <c r="I772" s="25"/>
    </row>
    <row r="773" spans="1:9" s="3" customFormat="1" ht="28.5" customHeight="1">
      <c r="A773" s="90">
        <v>1</v>
      </c>
      <c r="B773" s="2"/>
      <c r="C773" s="2"/>
      <c r="D773" s="1" t="s">
        <v>100</v>
      </c>
      <c r="E773" s="3" t="s">
        <v>101</v>
      </c>
      <c r="F773" s="11" t="s">
        <v>100</v>
      </c>
      <c r="G773" s="12">
        <v>19165</v>
      </c>
      <c r="H773" s="13">
        <v>13693</v>
      </c>
      <c r="I773" s="14">
        <v>2535</v>
      </c>
    </row>
    <row r="774" spans="1:9" s="111" customFormat="1" ht="18.75" customHeight="1">
      <c r="A774" s="90">
        <v>2</v>
      </c>
      <c r="B774" s="2"/>
      <c r="C774" s="2" t="s">
        <v>50</v>
      </c>
      <c r="D774" s="1" t="s">
        <v>100</v>
      </c>
      <c r="E774" s="3" t="s">
        <v>101</v>
      </c>
      <c r="F774" s="30" t="s">
        <v>51</v>
      </c>
      <c r="G774" s="12">
        <v>2806</v>
      </c>
      <c r="H774" s="13">
        <v>666</v>
      </c>
      <c r="I774" s="14">
        <v>0</v>
      </c>
    </row>
    <row r="775" spans="1:9" s="111" customFormat="1" ht="15.75" customHeight="1">
      <c r="A775" s="90"/>
      <c r="B775" s="2"/>
      <c r="C775" s="2" t="s">
        <v>50</v>
      </c>
      <c r="D775" s="1" t="s">
        <v>100</v>
      </c>
      <c r="E775" s="3" t="s">
        <v>101</v>
      </c>
      <c r="F775" s="29" t="s">
        <v>52</v>
      </c>
      <c r="G775" s="26">
        <v>2554</v>
      </c>
      <c r="H775" s="27">
        <v>646</v>
      </c>
      <c r="I775" s="24"/>
    </row>
    <row r="776" spans="1:9" s="111" customFormat="1" ht="15.75" customHeight="1">
      <c r="A776" s="90"/>
      <c r="B776" s="2"/>
      <c r="C776" s="2" t="s">
        <v>50</v>
      </c>
      <c r="D776" s="1" t="s">
        <v>100</v>
      </c>
      <c r="E776" s="3" t="s">
        <v>101</v>
      </c>
      <c r="F776" s="29" t="s">
        <v>56</v>
      </c>
      <c r="G776" s="26">
        <v>196</v>
      </c>
      <c r="H776" s="27">
        <v>20</v>
      </c>
      <c r="I776" s="24"/>
    </row>
    <row r="777" spans="1:9" s="111" customFormat="1" ht="30" customHeight="1">
      <c r="A777" s="90"/>
      <c r="B777" s="2"/>
      <c r="C777" s="2" t="s">
        <v>50</v>
      </c>
      <c r="D777" s="1" t="s">
        <v>100</v>
      </c>
      <c r="E777" s="3" t="s">
        <v>101</v>
      </c>
      <c r="F777" s="21" t="s">
        <v>13</v>
      </c>
      <c r="G777" s="26">
        <v>56</v>
      </c>
      <c r="H777" s="27"/>
      <c r="I777" s="24"/>
    </row>
    <row r="778" spans="1:9" s="112" customFormat="1" ht="17.100000000000001" customHeight="1">
      <c r="A778" s="90">
        <v>2</v>
      </c>
      <c r="B778" s="1"/>
      <c r="C778" s="2" t="s">
        <v>15</v>
      </c>
      <c r="D778" s="1" t="s">
        <v>100</v>
      </c>
      <c r="E778" s="3" t="s">
        <v>101</v>
      </c>
      <c r="F778" s="30" t="s">
        <v>16</v>
      </c>
      <c r="G778" s="69">
        <v>4335</v>
      </c>
      <c r="H778" s="32">
        <v>0</v>
      </c>
      <c r="I778" s="33">
        <v>0</v>
      </c>
    </row>
    <row r="779" spans="1:9" s="112" customFormat="1" ht="17.100000000000001" customHeight="1">
      <c r="A779" s="90">
        <v>3</v>
      </c>
      <c r="B779" s="1"/>
      <c r="C779" s="2" t="s">
        <v>15</v>
      </c>
      <c r="D779" s="1" t="s">
        <v>100</v>
      </c>
      <c r="E779" s="3" t="s">
        <v>101</v>
      </c>
      <c r="F779" s="35" t="s">
        <v>17</v>
      </c>
      <c r="G779" s="62">
        <v>290</v>
      </c>
      <c r="H779" s="63">
        <v>0</v>
      </c>
      <c r="I779" s="64">
        <v>0</v>
      </c>
    </row>
    <row r="780" spans="1:9" s="112" customFormat="1" ht="17.100000000000001" customHeight="1">
      <c r="A780" s="90"/>
      <c r="B780" s="1"/>
      <c r="C780" s="2" t="s">
        <v>15</v>
      </c>
      <c r="D780" s="1" t="s">
        <v>100</v>
      </c>
      <c r="E780" s="3" t="s">
        <v>101</v>
      </c>
      <c r="F780" s="36" t="s">
        <v>18</v>
      </c>
      <c r="G780" s="93">
        <v>250</v>
      </c>
      <c r="H780" s="18"/>
      <c r="I780" s="19"/>
    </row>
    <row r="781" spans="1:9" s="112" customFormat="1" ht="17.100000000000001" customHeight="1">
      <c r="A781" s="90"/>
      <c r="B781" s="1"/>
      <c r="C781" s="2" t="s">
        <v>15</v>
      </c>
      <c r="D781" s="1" t="s">
        <v>100</v>
      </c>
      <c r="E781" s="3" t="s">
        <v>101</v>
      </c>
      <c r="F781" s="36" t="s">
        <v>19</v>
      </c>
      <c r="G781" s="93">
        <v>40</v>
      </c>
      <c r="H781" s="18"/>
      <c r="I781" s="19"/>
    </row>
    <row r="782" spans="1:9" s="111" customFormat="1" ht="15.75" customHeight="1">
      <c r="A782" s="90">
        <v>3</v>
      </c>
      <c r="B782" s="1" t="s">
        <v>20</v>
      </c>
      <c r="C782" s="2" t="s">
        <v>15</v>
      </c>
      <c r="D782" s="1" t="s">
        <v>100</v>
      </c>
      <c r="E782" s="3" t="s">
        <v>101</v>
      </c>
      <c r="F782" s="35" t="s">
        <v>21</v>
      </c>
      <c r="G782" s="47">
        <v>1986</v>
      </c>
      <c r="H782" s="68"/>
      <c r="I782" s="48"/>
    </row>
    <row r="783" spans="1:9" s="88" customFormat="1" ht="15.75" customHeight="1">
      <c r="A783" s="90"/>
      <c r="B783" s="1" t="s">
        <v>20</v>
      </c>
      <c r="C783" s="2" t="s">
        <v>15</v>
      </c>
      <c r="D783" s="1" t="s">
        <v>100</v>
      </c>
      <c r="E783" s="3" t="s">
        <v>101</v>
      </c>
      <c r="F783" s="36" t="s">
        <v>22</v>
      </c>
      <c r="G783" s="43">
        <v>1986</v>
      </c>
      <c r="H783" s="44"/>
      <c r="I783" s="45"/>
    </row>
    <row r="784" spans="1:9" s="88" customFormat="1" ht="15.75" customHeight="1">
      <c r="A784" s="90"/>
      <c r="B784" s="1" t="s">
        <v>20</v>
      </c>
      <c r="C784" s="2" t="s">
        <v>15</v>
      </c>
      <c r="D784" s="1" t="s">
        <v>100</v>
      </c>
      <c r="E784" s="3" t="s">
        <v>101</v>
      </c>
      <c r="F784" s="36" t="s">
        <v>23</v>
      </c>
      <c r="G784" s="22"/>
      <c r="H784" s="23"/>
      <c r="I784" s="25"/>
    </row>
    <row r="785" spans="1:9" s="111" customFormat="1" ht="15.75" customHeight="1">
      <c r="A785" s="90"/>
      <c r="B785" s="1"/>
      <c r="C785" s="2" t="s">
        <v>15</v>
      </c>
      <c r="D785" s="1" t="s">
        <v>100</v>
      </c>
      <c r="E785" s="3" t="s">
        <v>101</v>
      </c>
      <c r="F785" s="46" t="s">
        <v>24</v>
      </c>
      <c r="G785" s="17">
        <v>300</v>
      </c>
      <c r="H785" s="18"/>
      <c r="I785" s="19"/>
    </row>
    <row r="786" spans="1:9" s="111" customFormat="1" ht="15.75" customHeight="1">
      <c r="A786" s="90">
        <v>3</v>
      </c>
      <c r="B786" s="1" t="s">
        <v>25</v>
      </c>
      <c r="C786" s="2" t="s">
        <v>15</v>
      </c>
      <c r="D786" s="1" t="s">
        <v>100</v>
      </c>
      <c r="E786" s="3" t="s">
        <v>101</v>
      </c>
      <c r="F786" s="29" t="s">
        <v>26</v>
      </c>
      <c r="G786" s="47">
        <v>573</v>
      </c>
      <c r="H786" s="68"/>
      <c r="I786" s="48"/>
    </row>
    <row r="787" spans="1:9" s="88" customFormat="1" ht="15.75" customHeight="1">
      <c r="A787" s="90"/>
      <c r="B787" s="1" t="s">
        <v>25</v>
      </c>
      <c r="C787" s="2" t="s">
        <v>15</v>
      </c>
      <c r="D787" s="1" t="s">
        <v>100</v>
      </c>
      <c r="E787" s="3" t="s">
        <v>101</v>
      </c>
      <c r="F787" s="36" t="s">
        <v>22</v>
      </c>
      <c r="G787" s="96">
        <v>573</v>
      </c>
      <c r="H787" s="23"/>
      <c r="I787" s="25"/>
    </row>
    <row r="788" spans="1:9" s="88" customFormat="1" ht="15.75" customHeight="1">
      <c r="A788" s="90"/>
      <c r="B788" s="1" t="s">
        <v>25</v>
      </c>
      <c r="C788" s="2" t="s">
        <v>15</v>
      </c>
      <c r="D788" s="1" t="s">
        <v>100</v>
      </c>
      <c r="E788" s="3" t="s">
        <v>101</v>
      </c>
      <c r="F788" s="36" t="s">
        <v>23</v>
      </c>
      <c r="G788" s="22"/>
      <c r="H788" s="23"/>
      <c r="I788" s="25"/>
    </row>
    <row r="789" spans="1:9" s="88" customFormat="1" ht="28.5" customHeight="1">
      <c r="A789" s="90"/>
      <c r="B789" s="1" t="s">
        <v>25</v>
      </c>
      <c r="C789" s="2" t="s">
        <v>15</v>
      </c>
      <c r="D789" s="1" t="s">
        <v>100</v>
      </c>
      <c r="E789" s="3" t="s">
        <v>101</v>
      </c>
      <c r="F789" s="51" t="s">
        <v>27</v>
      </c>
      <c r="G789" s="22"/>
      <c r="H789" s="23"/>
      <c r="I789" s="25"/>
    </row>
    <row r="790" spans="1:9" s="111" customFormat="1" ht="29.25" customHeight="1">
      <c r="A790" s="90"/>
      <c r="B790" s="1"/>
      <c r="C790" s="2" t="s">
        <v>15</v>
      </c>
      <c r="D790" s="1" t="s">
        <v>100</v>
      </c>
      <c r="E790" s="3" t="s">
        <v>101</v>
      </c>
      <c r="F790" s="52" t="s">
        <v>28</v>
      </c>
      <c r="G790" s="17">
        <v>86</v>
      </c>
      <c r="H790" s="18"/>
      <c r="I790" s="19"/>
    </row>
    <row r="791" spans="1:9" s="111" customFormat="1" ht="27" customHeight="1">
      <c r="A791" s="90"/>
      <c r="B791" s="1"/>
      <c r="C791" s="2" t="s">
        <v>15</v>
      </c>
      <c r="D791" s="1" t="s">
        <v>100</v>
      </c>
      <c r="E791" s="3" t="s">
        <v>101</v>
      </c>
      <c r="F791" s="52" t="s">
        <v>29</v>
      </c>
      <c r="G791" s="31">
        <v>1100</v>
      </c>
      <c r="H791" s="68"/>
      <c r="I791" s="48"/>
    </row>
    <row r="792" spans="1:9" s="112" customFormat="1" ht="17.100000000000001" customHeight="1">
      <c r="A792" s="90">
        <v>2</v>
      </c>
      <c r="B792" s="2"/>
      <c r="C792" s="2" t="s">
        <v>30</v>
      </c>
      <c r="D792" s="1" t="s">
        <v>100</v>
      </c>
      <c r="E792" s="3" t="s">
        <v>101</v>
      </c>
      <c r="F792" s="56" t="s">
        <v>31</v>
      </c>
      <c r="G792" s="17">
        <v>0</v>
      </c>
      <c r="H792" s="18">
        <v>0</v>
      </c>
      <c r="I792" s="19">
        <v>2535</v>
      </c>
    </row>
    <row r="793" spans="1:9" s="82" customFormat="1" ht="15.75" customHeight="1">
      <c r="A793" s="90"/>
      <c r="B793" s="2"/>
      <c r="C793" s="2" t="s">
        <v>30</v>
      </c>
      <c r="D793" s="1" t="s">
        <v>100</v>
      </c>
      <c r="E793" s="58" t="s">
        <v>101</v>
      </c>
      <c r="F793" s="29" t="s">
        <v>32</v>
      </c>
      <c r="G793" s="22"/>
      <c r="H793" s="23"/>
      <c r="I793" s="25"/>
    </row>
    <row r="794" spans="1:9" s="82" customFormat="1" ht="15.75" customHeight="1">
      <c r="A794" s="90"/>
      <c r="B794" s="2"/>
      <c r="C794" s="2" t="s">
        <v>30</v>
      </c>
      <c r="D794" s="1" t="s">
        <v>100</v>
      </c>
      <c r="E794" s="58" t="s">
        <v>101</v>
      </c>
      <c r="F794" s="21" t="s">
        <v>33</v>
      </c>
      <c r="G794" s="22"/>
      <c r="H794" s="23"/>
      <c r="I794" s="25"/>
    </row>
    <row r="795" spans="1:9" s="82" customFormat="1" ht="15.75" customHeight="1">
      <c r="A795" s="90"/>
      <c r="B795" s="2"/>
      <c r="C795" s="2" t="s">
        <v>30</v>
      </c>
      <c r="D795" s="1" t="s">
        <v>100</v>
      </c>
      <c r="E795" s="58" t="s">
        <v>101</v>
      </c>
      <c r="F795" s="21" t="s">
        <v>57</v>
      </c>
      <c r="G795" s="22"/>
      <c r="H795" s="23"/>
      <c r="I795" s="25">
        <v>72</v>
      </c>
    </row>
    <row r="796" spans="1:9" s="82" customFormat="1" ht="15.75" customHeight="1">
      <c r="A796" s="90"/>
      <c r="B796" s="2"/>
      <c r="C796" s="2" t="s">
        <v>30</v>
      </c>
      <c r="D796" s="1" t="s">
        <v>100</v>
      </c>
      <c r="E796" s="58" t="s">
        <v>101</v>
      </c>
      <c r="F796" s="29" t="s">
        <v>34</v>
      </c>
      <c r="G796" s="22"/>
      <c r="H796" s="23"/>
      <c r="I796" s="25"/>
    </row>
    <row r="797" spans="1:9" s="82" customFormat="1" ht="15.75" customHeight="1">
      <c r="A797" s="90"/>
      <c r="B797" s="2"/>
      <c r="C797" s="2" t="s">
        <v>30</v>
      </c>
      <c r="D797" s="1" t="s">
        <v>100</v>
      </c>
      <c r="E797" s="58" t="s">
        <v>101</v>
      </c>
      <c r="F797" s="21" t="s">
        <v>35</v>
      </c>
      <c r="G797" s="22"/>
      <c r="H797" s="23"/>
      <c r="I797" s="25"/>
    </row>
    <row r="798" spans="1:9" s="82" customFormat="1" ht="15.75" customHeight="1">
      <c r="A798" s="90"/>
      <c r="B798" s="2"/>
      <c r="C798" s="2" t="s">
        <v>30</v>
      </c>
      <c r="D798" s="1" t="s">
        <v>100</v>
      </c>
      <c r="E798" s="58" t="s">
        <v>101</v>
      </c>
      <c r="F798" s="29" t="s">
        <v>36</v>
      </c>
      <c r="G798" s="22"/>
      <c r="H798" s="23"/>
      <c r="I798" s="25">
        <v>60</v>
      </c>
    </row>
    <row r="799" spans="1:9" s="82" customFormat="1" ht="15.75" customHeight="1">
      <c r="A799" s="90"/>
      <c r="B799" s="2"/>
      <c r="C799" s="2" t="s">
        <v>30</v>
      </c>
      <c r="D799" s="1" t="s">
        <v>100</v>
      </c>
      <c r="E799" s="58" t="s">
        <v>101</v>
      </c>
      <c r="F799" s="29" t="s">
        <v>37</v>
      </c>
      <c r="G799" s="22"/>
      <c r="H799" s="23"/>
      <c r="I799" s="25">
        <v>90</v>
      </c>
    </row>
    <row r="800" spans="1:9" s="82" customFormat="1" ht="15.75" customHeight="1">
      <c r="A800" s="90"/>
      <c r="B800" s="2"/>
      <c r="C800" s="2" t="s">
        <v>30</v>
      </c>
      <c r="D800" s="1" t="s">
        <v>100</v>
      </c>
      <c r="E800" s="58" t="s">
        <v>101</v>
      </c>
      <c r="F800" s="29" t="s">
        <v>38</v>
      </c>
      <c r="G800" s="22"/>
      <c r="H800" s="23"/>
      <c r="I800" s="25">
        <v>34</v>
      </c>
    </row>
    <row r="801" spans="1:9" s="82" customFormat="1" ht="15.75" customHeight="1">
      <c r="A801" s="90"/>
      <c r="B801" s="2"/>
      <c r="C801" s="2" t="s">
        <v>30</v>
      </c>
      <c r="D801" s="1" t="s">
        <v>100</v>
      </c>
      <c r="E801" s="58" t="s">
        <v>101</v>
      </c>
      <c r="F801" s="29" t="s">
        <v>39</v>
      </c>
      <c r="G801" s="22"/>
      <c r="H801" s="23"/>
      <c r="I801" s="25">
        <v>77</v>
      </c>
    </row>
    <row r="802" spans="1:9" s="82" customFormat="1" ht="15.75" customHeight="1">
      <c r="A802" s="90"/>
      <c r="B802" s="2"/>
      <c r="C802" s="2" t="s">
        <v>30</v>
      </c>
      <c r="D802" s="1" t="s">
        <v>100</v>
      </c>
      <c r="E802" s="58" t="s">
        <v>101</v>
      </c>
      <c r="F802" s="29" t="s">
        <v>40</v>
      </c>
      <c r="G802" s="22"/>
      <c r="H802" s="23"/>
      <c r="I802" s="25">
        <v>3</v>
      </c>
    </row>
    <row r="803" spans="1:9" s="82" customFormat="1" ht="15.75" customHeight="1">
      <c r="A803" s="90"/>
      <c r="B803" s="2"/>
      <c r="C803" s="2" t="s">
        <v>30</v>
      </c>
      <c r="D803" s="1" t="s">
        <v>100</v>
      </c>
      <c r="E803" s="58" t="s">
        <v>101</v>
      </c>
      <c r="F803" s="29" t="s">
        <v>41</v>
      </c>
      <c r="G803" s="22"/>
      <c r="H803" s="23"/>
      <c r="I803" s="25">
        <v>350</v>
      </c>
    </row>
    <row r="804" spans="1:9" s="82" customFormat="1" ht="15.75" customHeight="1">
      <c r="A804" s="90"/>
      <c r="B804" s="2"/>
      <c r="C804" s="2" t="s">
        <v>30</v>
      </c>
      <c r="D804" s="1" t="s">
        <v>100</v>
      </c>
      <c r="E804" s="58" t="s">
        <v>101</v>
      </c>
      <c r="F804" s="29" t="s">
        <v>42</v>
      </c>
      <c r="G804" s="22"/>
      <c r="H804" s="23"/>
      <c r="I804" s="25">
        <v>1694</v>
      </c>
    </row>
    <row r="805" spans="1:9" s="82" customFormat="1" ht="15.75" customHeight="1">
      <c r="A805" s="90"/>
      <c r="B805" s="2"/>
      <c r="C805" s="2" t="s">
        <v>30</v>
      </c>
      <c r="D805" s="1" t="s">
        <v>100</v>
      </c>
      <c r="E805" s="58" t="s">
        <v>101</v>
      </c>
      <c r="F805" s="29" t="s">
        <v>45</v>
      </c>
      <c r="G805" s="22"/>
      <c r="H805" s="23"/>
      <c r="I805" s="25">
        <v>155</v>
      </c>
    </row>
    <row r="806" spans="1:9" s="112" customFormat="1" ht="17.100000000000001" customHeight="1">
      <c r="A806" s="90">
        <v>2</v>
      </c>
      <c r="B806" s="2"/>
      <c r="C806" s="2" t="s">
        <v>14</v>
      </c>
      <c r="D806" s="1" t="s">
        <v>100</v>
      </c>
      <c r="E806" s="60" t="s">
        <v>101</v>
      </c>
      <c r="F806" s="30" t="s">
        <v>46</v>
      </c>
      <c r="G806" s="17">
        <v>12024</v>
      </c>
      <c r="H806" s="18">
        <v>13027</v>
      </c>
      <c r="I806" s="19">
        <v>0</v>
      </c>
    </row>
    <row r="807" spans="1:9" s="82" customFormat="1" ht="15.75" customHeight="1">
      <c r="A807" s="90"/>
      <c r="B807" s="2"/>
      <c r="C807" s="2" t="s">
        <v>14</v>
      </c>
      <c r="D807" s="1" t="s">
        <v>100</v>
      </c>
      <c r="E807" s="58" t="s">
        <v>101</v>
      </c>
      <c r="F807" s="29" t="s">
        <v>32</v>
      </c>
      <c r="G807" s="22">
        <v>340</v>
      </c>
      <c r="H807" s="23">
        <v>277</v>
      </c>
      <c r="I807" s="25"/>
    </row>
    <row r="808" spans="1:9" s="82" customFormat="1" ht="15.75" customHeight="1">
      <c r="A808" s="90"/>
      <c r="B808" s="2"/>
      <c r="C808" s="2" t="s">
        <v>14</v>
      </c>
      <c r="D808" s="1" t="s">
        <v>100</v>
      </c>
      <c r="E808" s="58" t="s">
        <v>101</v>
      </c>
      <c r="F808" s="21" t="s">
        <v>33</v>
      </c>
      <c r="G808" s="22">
        <v>148</v>
      </c>
      <c r="H808" s="23">
        <v>145</v>
      </c>
      <c r="I808" s="25"/>
    </row>
    <row r="809" spans="1:9" s="82" customFormat="1" ht="15.75" customHeight="1">
      <c r="A809" s="90"/>
      <c r="B809" s="2"/>
      <c r="C809" s="2" t="s">
        <v>14</v>
      </c>
      <c r="D809" s="1" t="s">
        <v>100</v>
      </c>
      <c r="E809" s="58" t="s">
        <v>101</v>
      </c>
      <c r="F809" s="21" t="s">
        <v>57</v>
      </c>
      <c r="G809" s="22">
        <v>232</v>
      </c>
      <c r="H809" s="23">
        <v>300</v>
      </c>
      <c r="I809" s="25"/>
    </row>
    <row r="810" spans="1:9" s="82" customFormat="1" ht="15.75" customHeight="1">
      <c r="A810" s="90"/>
      <c r="B810" s="2"/>
      <c r="C810" s="2" t="s">
        <v>14</v>
      </c>
      <c r="D810" s="1" t="s">
        <v>100</v>
      </c>
      <c r="E810" s="58" t="s">
        <v>101</v>
      </c>
      <c r="F810" s="29" t="s">
        <v>34</v>
      </c>
      <c r="G810" s="22">
        <v>474</v>
      </c>
      <c r="H810" s="23">
        <v>461</v>
      </c>
      <c r="I810" s="25"/>
    </row>
    <row r="811" spans="1:9" s="82" customFormat="1" ht="15.75" customHeight="1">
      <c r="A811" s="90"/>
      <c r="B811" s="2"/>
      <c r="C811" s="2" t="s">
        <v>14</v>
      </c>
      <c r="D811" s="1" t="s">
        <v>100</v>
      </c>
      <c r="E811" s="58" t="s">
        <v>101</v>
      </c>
      <c r="F811" s="21" t="s">
        <v>35</v>
      </c>
      <c r="G811" s="22">
        <v>364</v>
      </c>
      <c r="H811" s="23">
        <v>336</v>
      </c>
      <c r="I811" s="25"/>
    </row>
    <row r="812" spans="1:9" s="82" customFormat="1" ht="15.75" customHeight="1">
      <c r="A812" s="90"/>
      <c r="B812" s="2"/>
      <c r="C812" s="2" t="s">
        <v>14</v>
      </c>
      <c r="D812" s="1" t="s">
        <v>100</v>
      </c>
      <c r="E812" s="58" t="s">
        <v>101</v>
      </c>
      <c r="F812" s="29" t="s">
        <v>36</v>
      </c>
      <c r="G812" s="22">
        <v>1151</v>
      </c>
      <c r="H812" s="23">
        <v>2049</v>
      </c>
      <c r="I812" s="25"/>
    </row>
    <row r="813" spans="1:9" s="82" customFormat="1" ht="15.75" customHeight="1">
      <c r="A813" s="90"/>
      <c r="B813" s="2"/>
      <c r="C813" s="2" t="s">
        <v>14</v>
      </c>
      <c r="D813" s="1" t="s">
        <v>100</v>
      </c>
      <c r="E813" s="58" t="s">
        <v>101</v>
      </c>
      <c r="F813" s="29" t="s">
        <v>37</v>
      </c>
      <c r="G813" s="22">
        <v>691</v>
      </c>
      <c r="H813" s="23">
        <v>706</v>
      </c>
      <c r="I813" s="25"/>
    </row>
    <row r="814" spans="1:9" s="82" customFormat="1" ht="15.75" customHeight="1">
      <c r="A814" s="90"/>
      <c r="B814" s="2"/>
      <c r="C814" s="2" t="s">
        <v>14</v>
      </c>
      <c r="D814" s="1" t="s">
        <v>100</v>
      </c>
      <c r="E814" s="58" t="s">
        <v>101</v>
      </c>
      <c r="F814" s="29" t="s">
        <v>38</v>
      </c>
      <c r="G814" s="22">
        <v>428</v>
      </c>
      <c r="H814" s="23">
        <v>665</v>
      </c>
      <c r="I814" s="25"/>
    </row>
    <row r="815" spans="1:9" s="82" customFormat="1" ht="15.75" customHeight="1">
      <c r="A815" s="90"/>
      <c r="B815" s="2"/>
      <c r="C815" s="2" t="s">
        <v>14</v>
      </c>
      <c r="D815" s="1" t="s">
        <v>100</v>
      </c>
      <c r="E815" s="58" t="s">
        <v>101</v>
      </c>
      <c r="F815" s="29" t="s">
        <v>39</v>
      </c>
      <c r="G815" s="22">
        <v>807</v>
      </c>
      <c r="H815" s="23">
        <v>924</v>
      </c>
      <c r="I815" s="25"/>
    </row>
    <row r="816" spans="1:9" s="82" customFormat="1" ht="15.75" customHeight="1">
      <c r="A816" s="90"/>
      <c r="B816" s="2"/>
      <c r="C816" s="2" t="s">
        <v>14</v>
      </c>
      <c r="D816" s="1" t="s">
        <v>100</v>
      </c>
      <c r="E816" s="58" t="s">
        <v>101</v>
      </c>
      <c r="F816" s="29" t="s">
        <v>40</v>
      </c>
      <c r="G816" s="22">
        <v>425</v>
      </c>
      <c r="H816" s="23">
        <v>622</v>
      </c>
      <c r="I816" s="25"/>
    </row>
    <row r="817" spans="1:9" s="82" customFormat="1" ht="15.75" customHeight="1">
      <c r="A817" s="90"/>
      <c r="B817" s="2"/>
      <c r="C817" s="2" t="s">
        <v>14</v>
      </c>
      <c r="D817" s="1" t="s">
        <v>100</v>
      </c>
      <c r="E817" s="58" t="s">
        <v>101</v>
      </c>
      <c r="F817" s="29" t="s">
        <v>41</v>
      </c>
      <c r="G817" s="22">
        <v>1651</v>
      </c>
      <c r="H817" s="23">
        <v>2283</v>
      </c>
      <c r="I817" s="25"/>
    </row>
    <row r="818" spans="1:9" s="82" customFormat="1" ht="15.75" customHeight="1">
      <c r="A818" s="90"/>
      <c r="B818" s="2"/>
      <c r="C818" s="2" t="s">
        <v>14</v>
      </c>
      <c r="D818" s="1" t="s">
        <v>100</v>
      </c>
      <c r="E818" s="58" t="s">
        <v>101</v>
      </c>
      <c r="F818" s="29" t="s">
        <v>42</v>
      </c>
      <c r="G818" s="22">
        <v>4395</v>
      </c>
      <c r="H818" s="23">
        <v>2879</v>
      </c>
      <c r="I818" s="25"/>
    </row>
    <row r="819" spans="1:9" s="82" customFormat="1" ht="15.75" customHeight="1">
      <c r="A819" s="90"/>
      <c r="B819" s="2"/>
      <c r="C819" s="2" t="s">
        <v>14</v>
      </c>
      <c r="D819" s="1" t="s">
        <v>100</v>
      </c>
      <c r="E819" s="58" t="s">
        <v>101</v>
      </c>
      <c r="F819" s="29" t="s">
        <v>45</v>
      </c>
      <c r="G819" s="22">
        <v>918</v>
      </c>
      <c r="H819" s="23">
        <v>1380</v>
      </c>
      <c r="I819" s="25"/>
    </row>
    <row r="820" spans="1:9" s="3" customFormat="1" ht="28.5" customHeight="1">
      <c r="A820" s="90">
        <v>1</v>
      </c>
      <c r="B820" s="2"/>
      <c r="C820" s="2"/>
      <c r="D820" s="1" t="s">
        <v>102</v>
      </c>
      <c r="E820" s="3" t="s">
        <v>103</v>
      </c>
      <c r="F820" s="11" t="s">
        <v>102</v>
      </c>
      <c r="G820" s="12">
        <v>16086</v>
      </c>
      <c r="H820" s="13">
        <v>11995</v>
      </c>
      <c r="I820" s="14">
        <v>2849</v>
      </c>
    </row>
    <row r="821" spans="1:9" s="111" customFormat="1" ht="18.75" customHeight="1">
      <c r="A821" s="90">
        <v>2</v>
      </c>
      <c r="B821" s="2"/>
      <c r="C821" s="2" t="s">
        <v>50</v>
      </c>
      <c r="D821" s="1" t="s">
        <v>102</v>
      </c>
      <c r="E821" s="3" t="s">
        <v>103</v>
      </c>
      <c r="F821" s="30" t="s">
        <v>51</v>
      </c>
      <c r="G821" s="12">
        <v>1340</v>
      </c>
      <c r="H821" s="13">
        <v>663</v>
      </c>
      <c r="I821" s="14">
        <v>0</v>
      </c>
    </row>
    <row r="822" spans="1:9" s="111" customFormat="1" ht="15.75" customHeight="1">
      <c r="A822" s="90"/>
      <c r="B822" s="2"/>
      <c r="C822" s="2" t="s">
        <v>50</v>
      </c>
      <c r="D822" s="1" t="s">
        <v>102</v>
      </c>
      <c r="E822" s="3" t="s">
        <v>103</v>
      </c>
      <c r="F822" s="29" t="s">
        <v>52</v>
      </c>
      <c r="G822" s="26">
        <v>1306</v>
      </c>
      <c r="H822" s="27">
        <v>663</v>
      </c>
      <c r="I822" s="24"/>
    </row>
    <row r="823" spans="1:9" s="111" customFormat="1" ht="30" customHeight="1">
      <c r="A823" s="90"/>
      <c r="B823" s="2"/>
      <c r="C823" s="2" t="s">
        <v>50</v>
      </c>
      <c r="D823" s="1" t="s">
        <v>102</v>
      </c>
      <c r="E823" s="3" t="s">
        <v>103</v>
      </c>
      <c r="F823" s="21" t="s">
        <v>13</v>
      </c>
      <c r="G823" s="22">
        <v>34</v>
      </c>
      <c r="H823" s="23"/>
      <c r="I823" s="25"/>
    </row>
    <row r="824" spans="1:9" s="112" customFormat="1" ht="17.100000000000001" customHeight="1">
      <c r="A824" s="90">
        <v>2</v>
      </c>
      <c r="B824" s="1"/>
      <c r="C824" s="2" t="s">
        <v>15</v>
      </c>
      <c r="D824" s="1" t="s">
        <v>102</v>
      </c>
      <c r="E824" s="3" t="s">
        <v>103</v>
      </c>
      <c r="F824" s="30" t="s">
        <v>16</v>
      </c>
      <c r="G824" s="69">
        <v>4284</v>
      </c>
      <c r="H824" s="32">
        <v>0</v>
      </c>
      <c r="I824" s="33">
        <v>0</v>
      </c>
    </row>
    <row r="825" spans="1:9" s="112" customFormat="1" ht="17.100000000000001" customHeight="1">
      <c r="A825" s="90">
        <v>3</v>
      </c>
      <c r="B825" s="1"/>
      <c r="C825" s="2" t="s">
        <v>15</v>
      </c>
      <c r="D825" s="1" t="s">
        <v>102</v>
      </c>
      <c r="E825" s="3" t="s">
        <v>103</v>
      </c>
      <c r="F825" s="35" t="s">
        <v>17</v>
      </c>
      <c r="G825" s="62">
        <v>727</v>
      </c>
      <c r="H825" s="63">
        <v>0</v>
      </c>
      <c r="I825" s="64">
        <v>0</v>
      </c>
    </row>
    <row r="826" spans="1:9" s="112" customFormat="1" ht="17.100000000000001" customHeight="1">
      <c r="A826" s="90"/>
      <c r="B826" s="1"/>
      <c r="C826" s="2" t="s">
        <v>15</v>
      </c>
      <c r="D826" s="1" t="s">
        <v>102</v>
      </c>
      <c r="E826" s="3" t="s">
        <v>103</v>
      </c>
      <c r="F826" s="36" t="s">
        <v>18</v>
      </c>
      <c r="G826" s="93">
        <v>625</v>
      </c>
      <c r="H826" s="18"/>
      <c r="I826" s="19"/>
    </row>
    <row r="827" spans="1:9" s="112" customFormat="1" ht="17.100000000000001" customHeight="1">
      <c r="A827" s="90"/>
      <c r="B827" s="1"/>
      <c r="C827" s="2" t="s">
        <v>15</v>
      </c>
      <c r="D827" s="1" t="s">
        <v>102</v>
      </c>
      <c r="E827" s="3" t="s">
        <v>103</v>
      </c>
      <c r="F827" s="36" t="s">
        <v>19</v>
      </c>
      <c r="G827" s="93">
        <v>102</v>
      </c>
      <c r="H827" s="18"/>
      <c r="I827" s="19"/>
    </row>
    <row r="828" spans="1:9" s="111" customFormat="1" ht="15.75" customHeight="1">
      <c r="A828" s="90">
        <v>3</v>
      </c>
      <c r="B828" s="1" t="s">
        <v>20</v>
      </c>
      <c r="C828" s="2" t="s">
        <v>15</v>
      </c>
      <c r="D828" s="1" t="s">
        <v>102</v>
      </c>
      <c r="E828" s="3" t="s">
        <v>103</v>
      </c>
      <c r="F828" s="35" t="s">
        <v>21</v>
      </c>
      <c r="G828" s="47">
        <v>1333</v>
      </c>
      <c r="H828" s="68"/>
      <c r="I828" s="48"/>
    </row>
    <row r="829" spans="1:9" s="88" customFormat="1" ht="15.75" customHeight="1">
      <c r="A829" s="90"/>
      <c r="B829" s="1" t="s">
        <v>20</v>
      </c>
      <c r="C829" s="2" t="s">
        <v>15</v>
      </c>
      <c r="D829" s="1" t="s">
        <v>102</v>
      </c>
      <c r="E829" s="3" t="s">
        <v>103</v>
      </c>
      <c r="F829" s="36" t="s">
        <v>22</v>
      </c>
      <c r="G829" s="43">
        <v>1333</v>
      </c>
      <c r="H829" s="44"/>
      <c r="I829" s="45"/>
    </row>
    <row r="830" spans="1:9" s="88" customFormat="1" ht="15.75" customHeight="1">
      <c r="A830" s="90"/>
      <c r="B830" s="1" t="s">
        <v>20</v>
      </c>
      <c r="C830" s="2" t="s">
        <v>15</v>
      </c>
      <c r="D830" s="1" t="s">
        <v>102</v>
      </c>
      <c r="E830" s="3" t="s">
        <v>103</v>
      </c>
      <c r="F830" s="36" t="s">
        <v>23</v>
      </c>
      <c r="G830" s="22"/>
      <c r="H830" s="23"/>
      <c r="I830" s="25"/>
    </row>
    <row r="831" spans="1:9" s="111" customFormat="1" ht="15.75" customHeight="1">
      <c r="A831" s="90"/>
      <c r="B831" s="1"/>
      <c r="C831" s="2" t="s">
        <v>15</v>
      </c>
      <c r="D831" s="1" t="s">
        <v>102</v>
      </c>
      <c r="E831" s="3" t="s">
        <v>103</v>
      </c>
      <c r="F831" s="46" t="s">
        <v>24</v>
      </c>
      <c r="G831" s="17">
        <v>360</v>
      </c>
      <c r="H831" s="103"/>
      <c r="I831" s="104"/>
    </row>
    <row r="832" spans="1:9" s="111" customFormat="1" ht="15.75" customHeight="1">
      <c r="A832" s="90">
        <v>3</v>
      </c>
      <c r="B832" s="1" t="s">
        <v>25</v>
      </c>
      <c r="C832" s="2" t="s">
        <v>15</v>
      </c>
      <c r="D832" s="1" t="s">
        <v>102</v>
      </c>
      <c r="E832" s="3" t="s">
        <v>103</v>
      </c>
      <c r="F832" s="29" t="s">
        <v>26</v>
      </c>
      <c r="G832" s="47">
        <v>518</v>
      </c>
      <c r="H832" s="68"/>
      <c r="I832" s="48"/>
    </row>
    <row r="833" spans="1:9" s="88" customFormat="1" ht="15.75" customHeight="1">
      <c r="A833" s="90"/>
      <c r="B833" s="1" t="s">
        <v>25</v>
      </c>
      <c r="C833" s="2" t="s">
        <v>15</v>
      </c>
      <c r="D833" s="1" t="s">
        <v>102</v>
      </c>
      <c r="E833" s="3" t="s">
        <v>103</v>
      </c>
      <c r="F833" s="36" t="s">
        <v>22</v>
      </c>
      <c r="G833" s="96">
        <v>518</v>
      </c>
      <c r="H833" s="23"/>
      <c r="I833" s="25"/>
    </row>
    <row r="834" spans="1:9" s="88" customFormat="1" ht="15.75" customHeight="1">
      <c r="A834" s="90"/>
      <c r="B834" s="1" t="s">
        <v>25</v>
      </c>
      <c r="C834" s="2" t="s">
        <v>15</v>
      </c>
      <c r="D834" s="1" t="s">
        <v>102</v>
      </c>
      <c r="E834" s="3" t="s">
        <v>103</v>
      </c>
      <c r="F834" s="36" t="s">
        <v>23</v>
      </c>
      <c r="G834" s="22"/>
      <c r="H834" s="23"/>
      <c r="I834" s="25"/>
    </row>
    <row r="835" spans="1:9" s="88" customFormat="1" ht="28.5" customHeight="1">
      <c r="A835" s="90"/>
      <c r="B835" s="1" t="s">
        <v>25</v>
      </c>
      <c r="C835" s="2" t="s">
        <v>15</v>
      </c>
      <c r="D835" s="1" t="s">
        <v>102</v>
      </c>
      <c r="E835" s="3" t="s">
        <v>103</v>
      </c>
      <c r="F835" s="51" t="s">
        <v>27</v>
      </c>
      <c r="G835" s="22"/>
      <c r="H835" s="23"/>
      <c r="I835" s="25"/>
    </row>
    <row r="836" spans="1:9" s="111" customFormat="1" ht="29.25" customHeight="1">
      <c r="A836" s="90"/>
      <c r="B836" s="1"/>
      <c r="C836" s="2" t="s">
        <v>15</v>
      </c>
      <c r="D836" s="1" t="s">
        <v>102</v>
      </c>
      <c r="E836" s="3" t="s">
        <v>103</v>
      </c>
      <c r="F836" s="52" t="s">
        <v>28</v>
      </c>
      <c r="G836" s="17">
        <v>46</v>
      </c>
      <c r="H836" s="103"/>
      <c r="I836" s="104"/>
    </row>
    <row r="837" spans="1:9" s="111" customFormat="1" ht="27" customHeight="1">
      <c r="A837" s="90"/>
      <c r="B837" s="1"/>
      <c r="C837" s="2" t="s">
        <v>15</v>
      </c>
      <c r="D837" s="1" t="s">
        <v>102</v>
      </c>
      <c r="E837" s="3" t="s">
        <v>103</v>
      </c>
      <c r="F837" s="52" t="s">
        <v>29</v>
      </c>
      <c r="G837" s="31">
        <v>1300</v>
      </c>
      <c r="H837" s="68"/>
      <c r="I837" s="48"/>
    </row>
    <row r="838" spans="1:9" s="112" customFormat="1" ht="17.100000000000001" customHeight="1">
      <c r="A838" s="90">
        <v>2</v>
      </c>
      <c r="B838" s="2"/>
      <c r="C838" s="2" t="s">
        <v>30</v>
      </c>
      <c r="D838" s="1" t="s">
        <v>102</v>
      </c>
      <c r="E838" s="3" t="s">
        <v>103</v>
      </c>
      <c r="F838" s="56" t="s">
        <v>31</v>
      </c>
      <c r="G838" s="17">
        <v>0</v>
      </c>
      <c r="H838" s="18">
        <v>0</v>
      </c>
      <c r="I838" s="19">
        <v>2849</v>
      </c>
    </row>
    <row r="839" spans="1:9" s="112" customFormat="1" ht="17.100000000000001" customHeight="1">
      <c r="A839" s="90"/>
      <c r="B839" s="2"/>
      <c r="C839" s="2" t="s">
        <v>30</v>
      </c>
      <c r="D839" s="1" t="s">
        <v>102</v>
      </c>
      <c r="E839" s="58" t="s">
        <v>103</v>
      </c>
      <c r="F839" s="29" t="s">
        <v>32</v>
      </c>
      <c r="G839" s="22"/>
      <c r="H839" s="23"/>
      <c r="I839" s="25"/>
    </row>
    <row r="840" spans="1:9" s="82" customFormat="1" ht="15.75" customHeight="1">
      <c r="A840" s="90"/>
      <c r="B840" s="2"/>
      <c r="C840" s="2" t="s">
        <v>30</v>
      </c>
      <c r="D840" s="1" t="s">
        <v>102</v>
      </c>
      <c r="E840" s="58" t="s">
        <v>103</v>
      </c>
      <c r="F840" s="29" t="s">
        <v>33</v>
      </c>
      <c r="G840" s="22"/>
      <c r="H840" s="23"/>
      <c r="I840" s="25"/>
    </row>
    <row r="841" spans="1:9" s="82" customFormat="1" ht="15.75" customHeight="1">
      <c r="A841" s="90"/>
      <c r="B841" s="2"/>
      <c r="C841" s="2" t="s">
        <v>30</v>
      </c>
      <c r="D841" s="1" t="s">
        <v>102</v>
      </c>
      <c r="E841" s="58" t="s">
        <v>103</v>
      </c>
      <c r="F841" s="29" t="s">
        <v>34</v>
      </c>
      <c r="G841" s="22"/>
      <c r="H841" s="23"/>
      <c r="I841" s="25"/>
    </row>
    <row r="842" spans="1:9" s="82" customFormat="1" ht="15.75" customHeight="1">
      <c r="A842" s="90"/>
      <c r="B842" s="2"/>
      <c r="C842" s="2" t="s">
        <v>30</v>
      </c>
      <c r="D842" s="1" t="s">
        <v>102</v>
      </c>
      <c r="E842" s="58" t="s">
        <v>103</v>
      </c>
      <c r="F842" s="21" t="s">
        <v>35</v>
      </c>
      <c r="G842" s="22"/>
      <c r="H842" s="23"/>
      <c r="I842" s="25"/>
    </row>
    <row r="843" spans="1:9" s="82" customFormat="1" ht="15.75" customHeight="1">
      <c r="A843" s="90"/>
      <c r="B843" s="2"/>
      <c r="C843" s="2" t="s">
        <v>30</v>
      </c>
      <c r="D843" s="1" t="s">
        <v>102</v>
      </c>
      <c r="E843" s="58" t="s">
        <v>103</v>
      </c>
      <c r="F843" s="29" t="s">
        <v>36</v>
      </c>
      <c r="G843" s="22"/>
      <c r="H843" s="23"/>
      <c r="I843" s="25"/>
    </row>
    <row r="844" spans="1:9" s="82" customFormat="1" ht="15.75" customHeight="1">
      <c r="A844" s="90"/>
      <c r="B844" s="2"/>
      <c r="C844" s="2" t="s">
        <v>30</v>
      </c>
      <c r="D844" s="1" t="s">
        <v>102</v>
      </c>
      <c r="E844" s="58" t="s">
        <v>103</v>
      </c>
      <c r="F844" s="29" t="s">
        <v>37</v>
      </c>
      <c r="G844" s="22"/>
      <c r="H844" s="23"/>
      <c r="I844" s="25"/>
    </row>
    <row r="845" spans="1:9" s="82" customFormat="1" ht="15.75" customHeight="1">
      <c r="A845" s="90"/>
      <c r="B845" s="2"/>
      <c r="C845" s="2" t="s">
        <v>30</v>
      </c>
      <c r="D845" s="1" t="s">
        <v>102</v>
      </c>
      <c r="E845" s="58" t="s">
        <v>103</v>
      </c>
      <c r="F845" s="29" t="s">
        <v>38</v>
      </c>
      <c r="G845" s="22"/>
      <c r="H845" s="23"/>
      <c r="I845" s="25"/>
    </row>
    <row r="846" spans="1:9" s="82" customFormat="1" ht="15.75" customHeight="1">
      <c r="A846" s="90"/>
      <c r="B846" s="2"/>
      <c r="C846" s="2" t="s">
        <v>30</v>
      </c>
      <c r="D846" s="1" t="s">
        <v>102</v>
      </c>
      <c r="E846" s="58" t="s">
        <v>103</v>
      </c>
      <c r="F846" s="29" t="s">
        <v>39</v>
      </c>
      <c r="G846" s="22"/>
      <c r="H846" s="23"/>
      <c r="I846" s="25"/>
    </row>
    <row r="847" spans="1:9" s="82" customFormat="1" ht="15.75" customHeight="1">
      <c r="A847" s="90"/>
      <c r="B847" s="2"/>
      <c r="C847" s="2" t="s">
        <v>30</v>
      </c>
      <c r="D847" s="1" t="s">
        <v>102</v>
      </c>
      <c r="E847" s="58" t="s">
        <v>103</v>
      </c>
      <c r="F847" s="29" t="s">
        <v>40</v>
      </c>
      <c r="G847" s="22"/>
      <c r="H847" s="23"/>
      <c r="I847" s="25"/>
    </row>
    <row r="848" spans="1:9" s="82" customFormat="1" ht="15.75" customHeight="1">
      <c r="A848" s="90"/>
      <c r="B848" s="2"/>
      <c r="C848" s="2" t="s">
        <v>30</v>
      </c>
      <c r="D848" s="1" t="s">
        <v>102</v>
      </c>
      <c r="E848" s="58" t="s">
        <v>103</v>
      </c>
      <c r="F848" s="29" t="s">
        <v>41</v>
      </c>
      <c r="G848" s="22"/>
      <c r="H848" s="23"/>
      <c r="I848" s="81">
        <v>962</v>
      </c>
    </row>
    <row r="849" spans="1:9" s="82" customFormat="1" ht="15.75" customHeight="1">
      <c r="A849" s="90"/>
      <c r="B849" s="2"/>
      <c r="C849" s="2" t="s">
        <v>30</v>
      </c>
      <c r="D849" s="1" t="s">
        <v>102</v>
      </c>
      <c r="E849" s="58" t="s">
        <v>103</v>
      </c>
      <c r="F849" s="29" t="s">
        <v>42</v>
      </c>
      <c r="G849" s="22"/>
      <c r="H849" s="23"/>
      <c r="I849" s="81">
        <v>1887</v>
      </c>
    </row>
    <row r="850" spans="1:9" s="82" customFormat="1" ht="15.75" customHeight="1">
      <c r="A850" s="90"/>
      <c r="B850" s="2"/>
      <c r="C850" s="2" t="s">
        <v>30</v>
      </c>
      <c r="D850" s="1" t="s">
        <v>102</v>
      </c>
      <c r="E850" s="58" t="s">
        <v>103</v>
      </c>
      <c r="F850" s="29" t="s">
        <v>45</v>
      </c>
      <c r="G850" s="22"/>
      <c r="H850" s="23"/>
      <c r="I850" s="25"/>
    </row>
    <row r="851" spans="1:9" s="112" customFormat="1" ht="17.100000000000001" customHeight="1">
      <c r="A851" s="90">
        <v>2</v>
      </c>
      <c r="B851" s="2"/>
      <c r="C851" s="2" t="s">
        <v>14</v>
      </c>
      <c r="D851" s="1" t="s">
        <v>102</v>
      </c>
      <c r="E851" s="60" t="s">
        <v>103</v>
      </c>
      <c r="F851" s="30" t="s">
        <v>46</v>
      </c>
      <c r="G851" s="17">
        <v>10462</v>
      </c>
      <c r="H851" s="18">
        <v>11332</v>
      </c>
      <c r="I851" s="19">
        <v>0</v>
      </c>
    </row>
    <row r="852" spans="1:9" s="112" customFormat="1" ht="17.100000000000001" customHeight="1">
      <c r="A852" s="90"/>
      <c r="B852" s="2"/>
      <c r="C852" s="2" t="s">
        <v>14</v>
      </c>
      <c r="D852" s="1" t="s">
        <v>102</v>
      </c>
      <c r="E852" s="58" t="s">
        <v>103</v>
      </c>
      <c r="F852" s="29" t="s">
        <v>32</v>
      </c>
      <c r="G852" s="22">
        <v>0</v>
      </c>
      <c r="H852" s="23">
        <v>0</v>
      </c>
      <c r="I852" s="25"/>
    </row>
    <row r="853" spans="1:9" s="82" customFormat="1" ht="15.75" customHeight="1">
      <c r="A853" s="90"/>
      <c r="B853" s="2"/>
      <c r="C853" s="2" t="s">
        <v>14</v>
      </c>
      <c r="D853" s="1" t="s">
        <v>102</v>
      </c>
      <c r="E853" s="58" t="s">
        <v>103</v>
      </c>
      <c r="F853" s="29" t="s">
        <v>33</v>
      </c>
      <c r="G853" s="22">
        <v>0</v>
      </c>
      <c r="H853" s="23">
        <v>0</v>
      </c>
      <c r="I853" s="25"/>
    </row>
    <row r="854" spans="1:9" s="82" customFormat="1" ht="15.75" customHeight="1">
      <c r="A854" s="90"/>
      <c r="B854" s="2"/>
      <c r="C854" s="2" t="s">
        <v>14</v>
      </c>
      <c r="D854" s="1" t="s">
        <v>102</v>
      </c>
      <c r="E854" s="58" t="s">
        <v>103</v>
      </c>
      <c r="F854" s="29" t="s">
        <v>34</v>
      </c>
      <c r="G854" s="22">
        <v>856</v>
      </c>
      <c r="H854" s="23">
        <v>940</v>
      </c>
      <c r="I854" s="25"/>
    </row>
    <row r="855" spans="1:9" s="82" customFormat="1" ht="15.75" customHeight="1">
      <c r="A855" s="90"/>
      <c r="B855" s="2"/>
      <c r="C855" s="2" t="s">
        <v>14</v>
      </c>
      <c r="D855" s="1" t="s">
        <v>102</v>
      </c>
      <c r="E855" s="58" t="s">
        <v>103</v>
      </c>
      <c r="F855" s="21" t="s">
        <v>35</v>
      </c>
      <c r="G855" s="22">
        <v>101</v>
      </c>
      <c r="H855" s="23">
        <v>21</v>
      </c>
      <c r="I855" s="25"/>
    </row>
    <row r="856" spans="1:9" s="82" customFormat="1" ht="15.75" customHeight="1">
      <c r="A856" s="90"/>
      <c r="B856" s="2"/>
      <c r="C856" s="2" t="s">
        <v>14</v>
      </c>
      <c r="D856" s="1" t="s">
        <v>102</v>
      </c>
      <c r="E856" s="58" t="s">
        <v>103</v>
      </c>
      <c r="F856" s="29" t="s">
        <v>36</v>
      </c>
      <c r="G856" s="22">
        <v>0</v>
      </c>
      <c r="H856" s="23">
        <v>0</v>
      </c>
      <c r="I856" s="25"/>
    </row>
    <row r="857" spans="1:9" s="82" customFormat="1" ht="15.75" customHeight="1">
      <c r="A857" s="90"/>
      <c r="B857" s="2"/>
      <c r="C857" s="2" t="s">
        <v>14</v>
      </c>
      <c r="D857" s="1" t="s">
        <v>102</v>
      </c>
      <c r="E857" s="58" t="s">
        <v>103</v>
      </c>
      <c r="F857" s="29" t="s">
        <v>37</v>
      </c>
      <c r="G857" s="22">
        <v>809</v>
      </c>
      <c r="H857" s="23">
        <v>0</v>
      </c>
      <c r="I857" s="25"/>
    </row>
    <row r="858" spans="1:9" s="82" customFormat="1" ht="15.75" customHeight="1">
      <c r="A858" s="90"/>
      <c r="B858" s="2"/>
      <c r="C858" s="2" t="s">
        <v>14</v>
      </c>
      <c r="D858" s="1" t="s">
        <v>102</v>
      </c>
      <c r="E858" s="58" t="s">
        <v>103</v>
      </c>
      <c r="F858" s="29" t="s">
        <v>38</v>
      </c>
      <c r="G858" s="22">
        <v>302</v>
      </c>
      <c r="H858" s="23">
        <v>0</v>
      </c>
      <c r="I858" s="25"/>
    </row>
    <row r="859" spans="1:9" s="82" customFormat="1" ht="15.75" customHeight="1">
      <c r="A859" s="90"/>
      <c r="B859" s="2"/>
      <c r="C859" s="2" t="s">
        <v>14</v>
      </c>
      <c r="D859" s="1" t="s">
        <v>102</v>
      </c>
      <c r="E859" s="58" t="s">
        <v>103</v>
      </c>
      <c r="F859" s="29" t="s">
        <v>39</v>
      </c>
      <c r="G859" s="22">
        <v>1086</v>
      </c>
      <c r="H859" s="23">
        <v>0</v>
      </c>
      <c r="I859" s="25"/>
    </row>
    <row r="860" spans="1:9" s="82" customFormat="1" ht="15.75" customHeight="1">
      <c r="A860" s="90"/>
      <c r="B860" s="2"/>
      <c r="C860" s="2" t="s">
        <v>14</v>
      </c>
      <c r="D860" s="1" t="s">
        <v>102</v>
      </c>
      <c r="E860" s="58" t="s">
        <v>103</v>
      </c>
      <c r="F860" s="29" t="s">
        <v>40</v>
      </c>
      <c r="G860" s="22">
        <v>302</v>
      </c>
      <c r="H860" s="23">
        <v>0</v>
      </c>
      <c r="I860" s="25"/>
    </row>
    <row r="861" spans="1:9" s="82" customFormat="1" ht="15.75" customHeight="1">
      <c r="A861" s="90"/>
      <c r="B861" s="2"/>
      <c r="C861" s="2" t="s">
        <v>14</v>
      </c>
      <c r="D861" s="1" t="s">
        <v>102</v>
      </c>
      <c r="E861" s="58" t="s">
        <v>103</v>
      </c>
      <c r="F861" s="29" t="s">
        <v>41</v>
      </c>
      <c r="G861" s="22">
        <v>2365</v>
      </c>
      <c r="H861" s="23">
        <v>4429</v>
      </c>
      <c r="I861" s="25"/>
    </row>
    <row r="862" spans="1:9" s="82" customFormat="1" ht="15.75" customHeight="1">
      <c r="A862" s="90"/>
      <c r="B862" s="2"/>
      <c r="C862" s="2" t="s">
        <v>14</v>
      </c>
      <c r="D862" s="1" t="s">
        <v>102</v>
      </c>
      <c r="E862" s="58" t="s">
        <v>103</v>
      </c>
      <c r="F862" s="29" t="s">
        <v>42</v>
      </c>
      <c r="G862" s="22">
        <v>3295</v>
      </c>
      <c r="H862" s="23">
        <v>4892</v>
      </c>
      <c r="I862" s="25"/>
    </row>
    <row r="863" spans="1:9" s="82" customFormat="1" ht="15.75" customHeight="1">
      <c r="A863" s="90"/>
      <c r="B863" s="2"/>
      <c r="C863" s="2" t="s">
        <v>14</v>
      </c>
      <c r="D863" s="1" t="s">
        <v>102</v>
      </c>
      <c r="E863" s="58" t="s">
        <v>103</v>
      </c>
      <c r="F863" s="29" t="s">
        <v>45</v>
      </c>
      <c r="G863" s="22">
        <v>1346</v>
      </c>
      <c r="H863" s="23">
        <v>1050</v>
      </c>
      <c r="I863" s="25"/>
    </row>
    <row r="864" spans="1:9" s="3" customFormat="1" ht="28.5" customHeight="1">
      <c r="A864" s="90">
        <v>1</v>
      </c>
      <c r="B864" s="2"/>
      <c r="C864" s="2"/>
      <c r="D864" s="1" t="s">
        <v>104</v>
      </c>
      <c r="E864" s="3" t="s">
        <v>105</v>
      </c>
      <c r="F864" s="11" t="s">
        <v>104</v>
      </c>
      <c r="G864" s="12">
        <v>100150</v>
      </c>
      <c r="H864" s="13">
        <v>73325</v>
      </c>
      <c r="I864" s="14">
        <v>15532</v>
      </c>
    </row>
    <row r="865" spans="1:9" s="112" customFormat="1" ht="17.100000000000001" customHeight="1">
      <c r="A865" s="90">
        <v>2</v>
      </c>
      <c r="B865" s="2"/>
      <c r="C865" s="2" t="s">
        <v>9</v>
      </c>
      <c r="D865" s="1" t="s">
        <v>104</v>
      </c>
      <c r="E865" s="3" t="s">
        <v>105</v>
      </c>
      <c r="F865" s="16" t="s">
        <v>10</v>
      </c>
      <c r="G865" s="17">
        <v>5501</v>
      </c>
      <c r="H865" s="18">
        <v>3793</v>
      </c>
      <c r="I865" s="19">
        <v>15</v>
      </c>
    </row>
    <row r="866" spans="1:9" s="82" customFormat="1" ht="15.75" customHeight="1">
      <c r="A866" s="90"/>
      <c r="B866" s="2"/>
      <c r="C866" s="2" t="s">
        <v>9</v>
      </c>
      <c r="D866" s="1" t="s">
        <v>104</v>
      </c>
      <c r="E866" s="3" t="s">
        <v>105</v>
      </c>
      <c r="F866" s="29" t="s">
        <v>11</v>
      </c>
      <c r="G866" s="26">
        <v>5073</v>
      </c>
      <c r="H866" s="27">
        <v>3736</v>
      </c>
      <c r="I866" s="24">
        <v>15</v>
      </c>
    </row>
    <row r="867" spans="1:9" s="82" customFormat="1" ht="15.75" customHeight="1">
      <c r="A867" s="90"/>
      <c r="B867" s="2"/>
      <c r="C867" s="2" t="s">
        <v>9</v>
      </c>
      <c r="D867" s="1" t="s">
        <v>104</v>
      </c>
      <c r="E867" s="3" t="s">
        <v>105</v>
      </c>
      <c r="F867" s="29" t="s">
        <v>56</v>
      </c>
      <c r="G867" s="26">
        <v>217</v>
      </c>
      <c r="H867" s="27">
        <v>57</v>
      </c>
      <c r="I867" s="24"/>
    </row>
    <row r="868" spans="1:9" s="82" customFormat="1" ht="32.25" customHeight="1">
      <c r="A868" s="90"/>
      <c r="B868" s="2"/>
      <c r="C868" s="2" t="s">
        <v>9</v>
      </c>
      <c r="D868" s="1" t="s">
        <v>104</v>
      </c>
      <c r="E868" s="3" t="s">
        <v>105</v>
      </c>
      <c r="F868" s="21" t="s">
        <v>13</v>
      </c>
      <c r="G868" s="26">
        <v>211</v>
      </c>
      <c r="H868" s="27"/>
      <c r="I868" s="24"/>
    </row>
    <row r="869" spans="1:9" s="97" customFormat="1" ht="17.100000000000001" customHeight="1">
      <c r="A869" s="90">
        <v>2</v>
      </c>
      <c r="B869" s="1"/>
      <c r="C869" s="2" t="s">
        <v>15</v>
      </c>
      <c r="D869" s="1" t="s">
        <v>104</v>
      </c>
      <c r="E869" s="3" t="s">
        <v>105</v>
      </c>
      <c r="F869" s="30" t="s">
        <v>16</v>
      </c>
      <c r="G869" s="31">
        <v>27493</v>
      </c>
      <c r="H869" s="32">
        <v>0</v>
      </c>
      <c r="I869" s="33">
        <v>0</v>
      </c>
    </row>
    <row r="870" spans="1:9" s="97" customFormat="1" ht="17.100000000000001" customHeight="1">
      <c r="A870" s="90">
        <v>3</v>
      </c>
      <c r="B870" s="1"/>
      <c r="C870" s="2" t="s">
        <v>15</v>
      </c>
      <c r="D870" s="1" t="s">
        <v>104</v>
      </c>
      <c r="E870" s="3" t="s">
        <v>105</v>
      </c>
      <c r="F870" s="35" t="s">
        <v>17</v>
      </c>
      <c r="G870" s="47">
        <v>3586</v>
      </c>
      <c r="H870" s="68">
        <v>0</v>
      </c>
      <c r="I870" s="48">
        <v>0</v>
      </c>
    </row>
    <row r="871" spans="1:9" s="97" customFormat="1" ht="17.100000000000001" customHeight="1">
      <c r="A871" s="90"/>
      <c r="B871" s="1"/>
      <c r="C871" s="2" t="s">
        <v>15</v>
      </c>
      <c r="D871" s="1" t="s">
        <v>104</v>
      </c>
      <c r="E871" s="3" t="s">
        <v>105</v>
      </c>
      <c r="F871" s="36" t="s">
        <v>18</v>
      </c>
      <c r="G871" s="37">
        <v>2510</v>
      </c>
      <c r="H871" s="38"/>
      <c r="I871" s="39"/>
    </row>
    <row r="872" spans="1:9" s="97" customFormat="1" ht="17.100000000000001" customHeight="1">
      <c r="A872" s="90"/>
      <c r="B872" s="1"/>
      <c r="C872" s="2" t="s">
        <v>15</v>
      </c>
      <c r="D872" s="1" t="s">
        <v>104</v>
      </c>
      <c r="E872" s="3" t="s">
        <v>105</v>
      </c>
      <c r="F872" s="36" t="s">
        <v>19</v>
      </c>
      <c r="G872" s="37">
        <v>1076</v>
      </c>
      <c r="H872" s="38"/>
      <c r="I872" s="39"/>
    </row>
    <row r="873" spans="1:9" s="82" customFormat="1" ht="15.75" customHeight="1">
      <c r="A873" s="90">
        <v>3</v>
      </c>
      <c r="B873" s="1" t="s">
        <v>20</v>
      </c>
      <c r="C873" s="2" t="s">
        <v>15</v>
      </c>
      <c r="D873" s="1" t="s">
        <v>104</v>
      </c>
      <c r="E873" s="3" t="s">
        <v>105</v>
      </c>
      <c r="F873" s="35" t="s">
        <v>21</v>
      </c>
      <c r="G873" s="47">
        <v>8368</v>
      </c>
      <c r="H873" s="68"/>
      <c r="I873" s="48"/>
    </row>
    <row r="874" spans="1:9" s="82" customFormat="1" ht="15.75" customHeight="1">
      <c r="A874" s="90"/>
      <c r="B874" s="1" t="s">
        <v>20</v>
      </c>
      <c r="C874" s="2" t="s">
        <v>15</v>
      </c>
      <c r="D874" s="1" t="s">
        <v>104</v>
      </c>
      <c r="E874" s="3" t="s">
        <v>105</v>
      </c>
      <c r="F874" s="36" t="s">
        <v>22</v>
      </c>
      <c r="G874" s="43">
        <v>8368</v>
      </c>
      <c r="H874" s="44"/>
      <c r="I874" s="45"/>
    </row>
    <row r="875" spans="1:9" s="82" customFormat="1" ht="15.75" customHeight="1">
      <c r="A875" s="90"/>
      <c r="B875" s="1" t="s">
        <v>20</v>
      </c>
      <c r="C875" s="2" t="s">
        <v>15</v>
      </c>
      <c r="D875" s="1" t="s">
        <v>104</v>
      </c>
      <c r="E875" s="3" t="s">
        <v>105</v>
      </c>
      <c r="F875" s="36" t="s">
        <v>23</v>
      </c>
      <c r="G875" s="50"/>
      <c r="H875" s="113"/>
      <c r="I875" s="114"/>
    </row>
    <row r="876" spans="1:9" s="82" customFormat="1" ht="15.75" customHeight="1">
      <c r="A876" s="90"/>
      <c r="B876" s="1"/>
      <c r="C876" s="2" t="s">
        <v>15</v>
      </c>
      <c r="D876" s="1" t="s">
        <v>104</v>
      </c>
      <c r="E876" s="3" t="s">
        <v>105</v>
      </c>
      <c r="F876" s="46" t="s">
        <v>24</v>
      </c>
      <c r="G876" s="53">
        <v>2106</v>
      </c>
      <c r="H876" s="54"/>
      <c r="I876" s="55"/>
    </row>
    <row r="877" spans="1:9" s="82" customFormat="1" ht="15.75" customHeight="1">
      <c r="A877" s="90">
        <v>3</v>
      </c>
      <c r="B877" s="1" t="s">
        <v>25</v>
      </c>
      <c r="C877" s="2" t="s">
        <v>15</v>
      </c>
      <c r="D877" s="1" t="s">
        <v>104</v>
      </c>
      <c r="E877" s="3" t="s">
        <v>105</v>
      </c>
      <c r="F877" s="29" t="s">
        <v>26</v>
      </c>
      <c r="G877" s="47">
        <v>3007</v>
      </c>
      <c r="H877" s="68"/>
      <c r="I877" s="48"/>
    </row>
    <row r="878" spans="1:9" s="82" customFormat="1" ht="15.75" customHeight="1">
      <c r="A878" s="90"/>
      <c r="B878" s="1" t="s">
        <v>25</v>
      </c>
      <c r="C878" s="2" t="s">
        <v>15</v>
      </c>
      <c r="D878" s="1" t="s">
        <v>104</v>
      </c>
      <c r="E878" s="3" t="s">
        <v>105</v>
      </c>
      <c r="F878" s="36" t="s">
        <v>22</v>
      </c>
      <c r="G878" s="96">
        <v>2562</v>
      </c>
      <c r="H878" s="38"/>
      <c r="I878" s="39"/>
    </row>
    <row r="879" spans="1:9" s="82" customFormat="1" ht="15.75" customHeight="1">
      <c r="A879" s="90"/>
      <c r="B879" s="1" t="s">
        <v>25</v>
      </c>
      <c r="C879" s="2" t="s">
        <v>15</v>
      </c>
      <c r="D879" s="1" t="s">
        <v>104</v>
      </c>
      <c r="E879" s="3" t="s">
        <v>105</v>
      </c>
      <c r="F879" s="36" t="s">
        <v>23</v>
      </c>
      <c r="G879" s="110"/>
      <c r="H879" s="38"/>
      <c r="I879" s="39"/>
    </row>
    <row r="880" spans="1:9" s="82" customFormat="1" ht="26.25" customHeight="1">
      <c r="A880" s="90"/>
      <c r="B880" s="1" t="s">
        <v>25</v>
      </c>
      <c r="C880" s="2" t="s">
        <v>15</v>
      </c>
      <c r="D880" s="1" t="s">
        <v>104</v>
      </c>
      <c r="E880" s="3" t="s">
        <v>105</v>
      </c>
      <c r="F880" s="51" t="s">
        <v>27</v>
      </c>
      <c r="G880" s="50">
        <v>445</v>
      </c>
      <c r="H880" s="113"/>
      <c r="I880" s="114"/>
    </row>
    <row r="881" spans="1:9" s="82" customFormat="1" ht="29.25" customHeight="1">
      <c r="A881" s="90"/>
      <c r="B881" s="1"/>
      <c r="C881" s="2" t="s">
        <v>15</v>
      </c>
      <c r="D881" s="1" t="s">
        <v>104</v>
      </c>
      <c r="E881" s="3" t="s">
        <v>105</v>
      </c>
      <c r="F881" s="52" t="s">
        <v>28</v>
      </c>
      <c r="G881" s="31">
        <v>211</v>
      </c>
      <c r="H881" s="32"/>
      <c r="I881" s="33"/>
    </row>
    <row r="882" spans="1:9" s="82" customFormat="1" ht="29.25" customHeight="1">
      <c r="A882" s="90"/>
      <c r="B882" s="1"/>
      <c r="C882" s="2" t="s">
        <v>15</v>
      </c>
      <c r="D882" s="1" t="s">
        <v>104</v>
      </c>
      <c r="E882" s="3" t="s">
        <v>105</v>
      </c>
      <c r="F882" s="52" t="s">
        <v>62</v>
      </c>
      <c r="G882" s="31">
        <v>144</v>
      </c>
      <c r="H882" s="32"/>
      <c r="I882" s="33"/>
    </row>
    <row r="883" spans="1:9" s="82" customFormat="1" ht="27" customHeight="1">
      <c r="A883" s="90"/>
      <c r="B883" s="1"/>
      <c r="C883" s="2" t="s">
        <v>15</v>
      </c>
      <c r="D883" s="1" t="s">
        <v>104</v>
      </c>
      <c r="E883" s="3" t="s">
        <v>105</v>
      </c>
      <c r="F883" s="52" t="s">
        <v>29</v>
      </c>
      <c r="G883" s="31">
        <v>10071</v>
      </c>
      <c r="H883" s="68"/>
      <c r="I883" s="48"/>
    </row>
    <row r="884" spans="1:9" s="97" customFormat="1" ht="17.100000000000001" customHeight="1">
      <c r="A884" s="90">
        <v>2</v>
      </c>
      <c r="B884" s="2"/>
      <c r="C884" s="2" t="s">
        <v>106</v>
      </c>
      <c r="D884" s="1" t="s">
        <v>104</v>
      </c>
      <c r="E884" s="3" t="s">
        <v>105</v>
      </c>
      <c r="F884" s="30" t="s">
        <v>107</v>
      </c>
      <c r="G884" s="31">
        <v>2978</v>
      </c>
      <c r="H884" s="32">
        <v>0</v>
      </c>
      <c r="I884" s="33">
        <v>0</v>
      </c>
    </row>
    <row r="885" spans="1:9" s="97" customFormat="1" ht="17.100000000000001" customHeight="1">
      <c r="A885" s="90"/>
      <c r="B885" s="2"/>
      <c r="C885" s="2" t="s">
        <v>106</v>
      </c>
      <c r="D885" s="1" t="s">
        <v>104</v>
      </c>
      <c r="E885" s="3" t="s">
        <v>105</v>
      </c>
      <c r="F885" s="115" t="s">
        <v>108</v>
      </c>
      <c r="G885" s="74"/>
      <c r="H885" s="107"/>
      <c r="I885" s="81"/>
    </row>
    <row r="886" spans="1:9" s="97" customFormat="1" ht="17.100000000000001" customHeight="1">
      <c r="A886" s="90"/>
      <c r="B886" s="2"/>
      <c r="C886" s="2" t="s">
        <v>106</v>
      </c>
      <c r="D886" s="1" t="s">
        <v>104</v>
      </c>
      <c r="E886" s="3" t="s">
        <v>105</v>
      </c>
      <c r="F886" s="115" t="s">
        <v>109</v>
      </c>
      <c r="G886" s="74">
        <v>2378</v>
      </c>
      <c r="H886" s="107"/>
      <c r="I886" s="81"/>
    </row>
    <row r="887" spans="1:9" s="97" customFormat="1" ht="15.75" customHeight="1">
      <c r="A887" s="90"/>
      <c r="B887" s="2"/>
      <c r="C887" s="2" t="s">
        <v>106</v>
      </c>
      <c r="D887" s="1" t="s">
        <v>104</v>
      </c>
      <c r="E887" s="3" t="s">
        <v>105</v>
      </c>
      <c r="F887" s="46" t="s">
        <v>110</v>
      </c>
      <c r="G887" s="22">
        <v>600</v>
      </c>
      <c r="H887" s="23"/>
      <c r="I887" s="25"/>
    </row>
    <row r="888" spans="1:9" s="97" customFormat="1" ht="17.100000000000001" customHeight="1">
      <c r="A888" s="90">
        <v>2</v>
      </c>
      <c r="B888" s="2"/>
      <c r="C888" s="2" t="s">
        <v>30</v>
      </c>
      <c r="D888" s="1" t="s">
        <v>104</v>
      </c>
      <c r="E888" s="3" t="s">
        <v>105</v>
      </c>
      <c r="F888" s="56" t="s">
        <v>31</v>
      </c>
      <c r="G888" s="31">
        <v>0</v>
      </c>
      <c r="H888" s="32">
        <v>0</v>
      </c>
      <c r="I888" s="33">
        <v>15517</v>
      </c>
    </row>
    <row r="889" spans="1:9" s="82" customFormat="1" ht="15.75" customHeight="1">
      <c r="A889" s="90"/>
      <c r="B889" s="2"/>
      <c r="C889" s="2" t="s">
        <v>30</v>
      </c>
      <c r="D889" s="1" t="s">
        <v>104</v>
      </c>
      <c r="E889" s="58" t="s">
        <v>105</v>
      </c>
      <c r="F889" s="52" t="s">
        <v>111</v>
      </c>
      <c r="G889" s="22"/>
      <c r="H889" s="23"/>
      <c r="I889" s="116">
        <v>8</v>
      </c>
    </row>
    <row r="890" spans="1:9" s="82" customFormat="1" ht="15.75" customHeight="1">
      <c r="A890" s="90"/>
      <c r="B890" s="2"/>
      <c r="C890" s="2" t="s">
        <v>30</v>
      </c>
      <c r="D890" s="1" t="s">
        <v>104</v>
      </c>
      <c r="E890" s="58" t="s">
        <v>105</v>
      </c>
      <c r="F890" s="52" t="s">
        <v>112</v>
      </c>
      <c r="G890" s="22"/>
      <c r="H890" s="23"/>
      <c r="I890" s="116"/>
    </row>
    <row r="891" spans="1:9" s="82" customFormat="1" ht="15.75" customHeight="1">
      <c r="A891" s="90"/>
      <c r="B891" s="2"/>
      <c r="C891" s="2" t="s">
        <v>30</v>
      </c>
      <c r="D891" s="1" t="s">
        <v>104</v>
      </c>
      <c r="E891" s="58" t="s">
        <v>105</v>
      </c>
      <c r="F891" s="29" t="s">
        <v>32</v>
      </c>
      <c r="G891" s="22"/>
      <c r="H891" s="23"/>
      <c r="I891" s="116">
        <v>40</v>
      </c>
    </row>
    <row r="892" spans="1:9" s="82" customFormat="1" ht="15.75" customHeight="1">
      <c r="A892" s="90"/>
      <c r="B892" s="2"/>
      <c r="C892" s="2" t="s">
        <v>30</v>
      </c>
      <c r="D892" s="1" t="s">
        <v>104</v>
      </c>
      <c r="E892" s="58" t="s">
        <v>105</v>
      </c>
      <c r="F892" s="21" t="s">
        <v>33</v>
      </c>
      <c r="G892" s="22"/>
      <c r="H892" s="23"/>
      <c r="I892" s="116"/>
    </row>
    <row r="893" spans="1:9" s="82" customFormat="1" ht="15.75" customHeight="1">
      <c r="A893" s="90"/>
      <c r="B893" s="2"/>
      <c r="C893" s="2" t="s">
        <v>30</v>
      </c>
      <c r="D893" s="1" t="s">
        <v>104</v>
      </c>
      <c r="E893" s="58" t="s">
        <v>105</v>
      </c>
      <c r="F893" s="29" t="s">
        <v>57</v>
      </c>
      <c r="G893" s="22"/>
      <c r="H893" s="23"/>
      <c r="I893" s="116"/>
    </row>
    <row r="894" spans="1:9" s="82" customFormat="1" ht="15.75" customHeight="1">
      <c r="A894" s="90"/>
      <c r="B894" s="2"/>
      <c r="C894" s="2" t="s">
        <v>30</v>
      </c>
      <c r="D894" s="1" t="s">
        <v>104</v>
      </c>
      <c r="E894" s="58" t="s">
        <v>105</v>
      </c>
      <c r="F894" s="29" t="s">
        <v>74</v>
      </c>
      <c r="G894" s="22"/>
      <c r="H894" s="23"/>
      <c r="I894" s="24"/>
    </row>
    <row r="895" spans="1:9" s="82" customFormat="1" ht="15.75" customHeight="1">
      <c r="A895" s="90"/>
      <c r="B895" s="2"/>
      <c r="C895" s="2" t="s">
        <v>30</v>
      </c>
      <c r="D895" s="1" t="s">
        <v>104</v>
      </c>
      <c r="E895" s="58" t="s">
        <v>105</v>
      </c>
      <c r="F895" s="29" t="s">
        <v>58</v>
      </c>
      <c r="G895" s="22"/>
      <c r="H895" s="23"/>
      <c r="I895" s="24"/>
    </row>
    <row r="896" spans="1:9" s="82" customFormat="1" ht="15.75" customHeight="1">
      <c r="A896" s="90"/>
      <c r="B896" s="2"/>
      <c r="C896" s="2" t="s">
        <v>30</v>
      </c>
      <c r="D896" s="1" t="s">
        <v>104</v>
      </c>
      <c r="E896" s="58" t="s">
        <v>105</v>
      </c>
      <c r="F896" s="29" t="s">
        <v>75</v>
      </c>
      <c r="G896" s="22"/>
      <c r="H896" s="23"/>
      <c r="I896" s="24"/>
    </row>
    <row r="897" spans="1:9" s="82" customFormat="1" ht="15.75" customHeight="1">
      <c r="A897" s="90"/>
      <c r="B897" s="2"/>
      <c r="C897" s="2" t="s">
        <v>30</v>
      </c>
      <c r="D897" s="1" t="s">
        <v>104</v>
      </c>
      <c r="E897" s="58" t="s">
        <v>105</v>
      </c>
      <c r="F897" s="29" t="s">
        <v>34</v>
      </c>
      <c r="G897" s="22"/>
      <c r="H897" s="23"/>
      <c r="I897" s="24"/>
    </row>
    <row r="898" spans="1:9" s="82" customFormat="1" ht="15.75" customHeight="1">
      <c r="A898" s="90"/>
      <c r="B898" s="2"/>
      <c r="C898" s="2" t="s">
        <v>30</v>
      </c>
      <c r="D898" s="1" t="s">
        <v>104</v>
      </c>
      <c r="E898" s="58" t="s">
        <v>105</v>
      </c>
      <c r="F898" s="29" t="s">
        <v>36</v>
      </c>
      <c r="G898" s="22"/>
      <c r="H898" s="23"/>
      <c r="I898" s="24">
        <v>588</v>
      </c>
    </row>
    <row r="899" spans="1:9" s="82" customFormat="1" ht="15.75" customHeight="1">
      <c r="A899" s="90"/>
      <c r="B899" s="2"/>
      <c r="C899" s="2" t="s">
        <v>30</v>
      </c>
      <c r="D899" s="1" t="s">
        <v>104</v>
      </c>
      <c r="E899" s="58" t="s">
        <v>105</v>
      </c>
      <c r="F899" s="29" t="s">
        <v>37</v>
      </c>
      <c r="G899" s="22"/>
      <c r="H899" s="23"/>
      <c r="I899" s="24">
        <v>29</v>
      </c>
    </row>
    <row r="900" spans="1:9" s="82" customFormat="1" ht="15.75" customHeight="1">
      <c r="A900" s="90"/>
      <c r="B900" s="2"/>
      <c r="C900" s="2" t="s">
        <v>30</v>
      </c>
      <c r="D900" s="1" t="s">
        <v>104</v>
      </c>
      <c r="E900" s="58" t="s">
        <v>105</v>
      </c>
      <c r="F900" s="29" t="s">
        <v>38</v>
      </c>
      <c r="G900" s="22"/>
      <c r="H900" s="23"/>
      <c r="I900" s="24"/>
    </row>
    <row r="901" spans="1:9" s="82" customFormat="1" ht="15.75" customHeight="1">
      <c r="A901" s="90"/>
      <c r="B901" s="2"/>
      <c r="C901" s="2" t="s">
        <v>30</v>
      </c>
      <c r="D901" s="1" t="s">
        <v>104</v>
      </c>
      <c r="E901" s="58" t="s">
        <v>105</v>
      </c>
      <c r="F901" s="29" t="s">
        <v>39</v>
      </c>
      <c r="G901" s="22"/>
      <c r="H901" s="23"/>
      <c r="I901" s="24">
        <v>523</v>
      </c>
    </row>
    <row r="902" spans="1:9" s="82" customFormat="1" ht="15.75" customHeight="1">
      <c r="A902" s="90"/>
      <c r="B902" s="2"/>
      <c r="C902" s="2" t="s">
        <v>30</v>
      </c>
      <c r="D902" s="1" t="s">
        <v>104</v>
      </c>
      <c r="E902" s="58" t="s">
        <v>105</v>
      </c>
      <c r="F902" s="29" t="s">
        <v>40</v>
      </c>
      <c r="G902" s="22"/>
      <c r="H902" s="23"/>
      <c r="I902" s="117">
        <v>341</v>
      </c>
    </row>
    <row r="903" spans="1:9" s="82" customFormat="1" ht="15.75" customHeight="1">
      <c r="A903" s="90"/>
      <c r="B903" s="2"/>
      <c r="C903" s="2" t="s">
        <v>30</v>
      </c>
      <c r="D903" s="1" t="s">
        <v>104</v>
      </c>
      <c r="E903" s="58" t="s">
        <v>105</v>
      </c>
      <c r="F903" s="29" t="s">
        <v>41</v>
      </c>
      <c r="G903" s="22"/>
      <c r="H903" s="23"/>
      <c r="I903" s="117">
        <v>4620</v>
      </c>
    </row>
    <row r="904" spans="1:9" s="82" customFormat="1" ht="15.75" customHeight="1">
      <c r="A904" s="90"/>
      <c r="B904" s="2"/>
      <c r="C904" s="2" t="s">
        <v>30</v>
      </c>
      <c r="D904" s="1" t="s">
        <v>104</v>
      </c>
      <c r="E904" s="58" t="s">
        <v>105</v>
      </c>
      <c r="F904" s="29" t="s">
        <v>42</v>
      </c>
      <c r="G904" s="22"/>
      <c r="H904" s="23"/>
      <c r="I904" s="117">
        <v>7186</v>
      </c>
    </row>
    <row r="905" spans="1:9" s="82" customFormat="1" ht="15.75" customHeight="1">
      <c r="A905" s="90"/>
      <c r="B905" s="2"/>
      <c r="C905" s="2" t="s">
        <v>30</v>
      </c>
      <c r="D905" s="1" t="s">
        <v>104</v>
      </c>
      <c r="E905" s="58" t="s">
        <v>105</v>
      </c>
      <c r="F905" s="29" t="s">
        <v>43</v>
      </c>
      <c r="G905" s="22"/>
      <c r="H905" s="23"/>
      <c r="I905" s="117">
        <v>641</v>
      </c>
    </row>
    <row r="906" spans="1:9" s="82" customFormat="1" ht="15.75" customHeight="1">
      <c r="A906" s="90"/>
      <c r="B906" s="2"/>
      <c r="C906" s="2" t="s">
        <v>30</v>
      </c>
      <c r="D906" s="1" t="s">
        <v>104</v>
      </c>
      <c r="E906" s="58" t="s">
        <v>105</v>
      </c>
      <c r="F906" s="29" t="s">
        <v>44</v>
      </c>
      <c r="G906" s="22"/>
      <c r="H906" s="23"/>
      <c r="I906" s="117">
        <v>457</v>
      </c>
    </row>
    <row r="907" spans="1:9" s="82" customFormat="1" ht="15.75" customHeight="1">
      <c r="A907" s="90"/>
      <c r="B907" s="2"/>
      <c r="C907" s="2" t="s">
        <v>30</v>
      </c>
      <c r="D907" s="1" t="s">
        <v>104</v>
      </c>
      <c r="E907" s="58" t="s">
        <v>105</v>
      </c>
      <c r="F907" s="29" t="s">
        <v>45</v>
      </c>
      <c r="G907" s="22"/>
      <c r="H907" s="23"/>
      <c r="I907" s="117">
        <v>1084</v>
      </c>
    </row>
    <row r="908" spans="1:9" s="82" customFormat="1" ht="15.75" customHeight="1">
      <c r="A908" s="90"/>
      <c r="B908" s="2"/>
      <c r="C908" s="2" t="s">
        <v>30</v>
      </c>
      <c r="D908" s="1" t="s">
        <v>104</v>
      </c>
      <c r="E908" s="58" t="s">
        <v>105</v>
      </c>
      <c r="F908" s="29" t="s">
        <v>78</v>
      </c>
      <c r="G908" s="22"/>
      <c r="H908" s="23"/>
      <c r="I908" s="117"/>
    </row>
    <row r="909" spans="1:9" s="97" customFormat="1" ht="17.100000000000001" customHeight="1">
      <c r="A909" s="90">
        <v>2</v>
      </c>
      <c r="B909" s="2"/>
      <c r="C909" s="2" t="s">
        <v>14</v>
      </c>
      <c r="D909" s="1" t="s">
        <v>104</v>
      </c>
      <c r="E909" s="60" t="s">
        <v>105</v>
      </c>
      <c r="F909" s="30" t="s">
        <v>46</v>
      </c>
      <c r="G909" s="31">
        <v>64178</v>
      </c>
      <c r="H909" s="32">
        <v>69532</v>
      </c>
      <c r="I909" s="33">
        <v>0</v>
      </c>
    </row>
    <row r="910" spans="1:9" s="82" customFormat="1" ht="15.75" customHeight="1">
      <c r="A910" s="90"/>
      <c r="B910" s="2"/>
      <c r="C910" s="2" t="s">
        <v>14</v>
      </c>
      <c r="D910" s="1" t="s">
        <v>104</v>
      </c>
      <c r="E910" s="58" t="s">
        <v>105</v>
      </c>
      <c r="F910" s="52" t="s">
        <v>111</v>
      </c>
      <c r="G910" s="22">
        <v>363</v>
      </c>
      <c r="H910" s="23">
        <v>333</v>
      </c>
      <c r="I910" s="116"/>
    </row>
    <row r="911" spans="1:9" s="82" customFormat="1" ht="15.75" customHeight="1">
      <c r="A911" s="90"/>
      <c r="B911" s="2"/>
      <c r="C911" s="2" t="s">
        <v>14</v>
      </c>
      <c r="D911" s="1" t="s">
        <v>104</v>
      </c>
      <c r="E911" s="58" t="s">
        <v>105</v>
      </c>
      <c r="F911" s="52" t="s">
        <v>112</v>
      </c>
      <c r="G911" s="22">
        <v>9</v>
      </c>
      <c r="H911" s="23">
        <v>26</v>
      </c>
      <c r="I911" s="116"/>
    </row>
    <row r="912" spans="1:9" s="82" customFormat="1" ht="15.75" customHeight="1">
      <c r="A912" s="90"/>
      <c r="B912" s="2"/>
      <c r="C912" s="2" t="s">
        <v>14</v>
      </c>
      <c r="D912" s="1" t="s">
        <v>104</v>
      </c>
      <c r="E912" s="58" t="s">
        <v>105</v>
      </c>
      <c r="F912" s="29" t="s">
        <v>32</v>
      </c>
      <c r="G912" s="22">
        <v>928</v>
      </c>
      <c r="H912" s="23">
        <v>1497</v>
      </c>
      <c r="I912" s="116"/>
    </row>
    <row r="913" spans="1:9" s="82" customFormat="1" ht="15.75" customHeight="1">
      <c r="A913" s="90"/>
      <c r="B913" s="2"/>
      <c r="C913" s="2" t="s">
        <v>14</v>
      </c>
      <c r="D913" s="1" t="s">
        <v>104</v>
      </c>
      <c r="E913" s="58" t="s">
        <v>105</v>
      </c>
      <c r="F913" s="21" t="s">
        <v>33</v>
      </c>
      <c r="G913" s="22">
        <v>322</v>
      </c>
      <c r="H913" s="23">
        <v>1663</v>
      </c>
      <c r="I913" s="116"/>
    </row>
    <row r="914" spans="1:9" s="82" customFormat="1" ht="15.75" customHeight="1">
      <c r="A914" s="90"/>
      <c r="B914" s="2"/>
      <c r="C914" s="2" t="s">
        <v>14</v>
      </c>
      <c r="D914" s="1" t="s">
        <v>104</v>
      </c>
      <c r="E914" s="58" t="s">
        <v>105</v>
      </c>
      <c r="F914" s="29" t="s">
        <v>57</v>
      </c>
      <c r="G914" s="22">
        <v>0</v>
      </c>
      <c r="H914" s="23">
        <v>0</v>
      </c>
      <c r="I914" s="116"/>
    </row>
    <row r="915" spans="1:9" s="82" customFormat="1" ht="15.75" customHeight="1">
      <c r="A915" s="90"/>
      <c r="B915" s="2"/>
      <c r="C915" s="2" t="s">
        <v>14</v>
      </c>
      <c r="D915" s="1" t="s">
        <v>104</v>
      </c>
      <c r="E915" s="58" t="s">
        <v>105</v>
      </c>
      <c r="F915" s="29" t="s">
        <v>74</v>
      </c>
      <c r="G915" s="22">
        <v>242</v>
      </c>
      <c r="H915" s="23">
        <v>831</v>
      </c>
      <c r="I915" s="116"/>
    </row>
    <row r="916" spans="1:9" s="82" customFormat="1" ht="15.75" customHeight="1">
      <c r="A916" s="90"/>
      <c r="B916" s="2"/>
      <c r="C916" s="2" t="s">
        <v>14</v>
      </c>
      <c r="D916" s="1" t="s">
        <v>104</v>
      </c>
      <c r="E916" s="58" t="s">
        <v>105</v>
      </c>
      <c r="F916" s="29" t="s">
        <v>58</v>
      </c>
      <c r="G916" s="22">
        <v>2015</v>
      </c>
      <c r="H916" s="23">
        <v>3325</v>
      </c>
      <c r="I916" s="116"/>
    </row>
    <row r="917" spans="1:9" s="82" customFormat="1" ht="15.75" customHeight="1">
      <c r="A917" s="90"/>
      <c r="B917" s="2"/>
      <c r="C917" s="2" t="s">
        <v>14</v>
      </c>
      <c r="D917" s="1" t="s">
        <v>104</v>
      </c>
      <c r="E917" s="58" t="s">
        <v>105</v>
      </c>
      <c r="F917" s="29" t="s">
        <v>75</v>
      </c>
      <c r="G917" s="22">
        <v>1008</v>
      </c>
      <c r="H917" s="23">
        <v>3117</v>
      </c>
      <c r="I917" s="24"/>
    </row>
    <row r="918" spans="1:9" s="82" customFormat="1" ht="15.75" customHeight="1">
      <c r="A918" s="90"/>
      <c r="B918" s="2"/>
      <c r="C918" s="2" t="s">
        <v>14</v>
      </c>
      <c r="D918" s="1" t="s">
        <v>104</v>
      </c>
      <c r="E918" s="58" t="s">
        <v>105</v>
      </c>
      <c r="F918" s="29" t="s">
        <v>34</v>
      </c>
      <c r="G918" s="22">
        <v>2419</v>
      </c>
      <c r="H918" s="23">
        <v>2909</v>
      </c>
      <c r="I918" s="24"/>
    </row>
    <row r="919" spans="1:9" s="82" customFormat="1" ht="15.75" customHeight="1">
      <c r="A919" s="90"/>
      <c r="B919" s="2"/>
      <c r="C919" s="2" t="s">
        <v>14</v>
      </c>
      <c r="D919" s="1" t="s">
        <v>104</v>
      </c>
      <c r="E919" s="58" t="s">
        <v>105</v>
      </c>
      <c r="F919" s="29" t="s">
        <v>36</v>
      </c>
      <c r="G919" s="22">
        <v>3225</v>
      </c>
      <c r="H919" s="23">
        <v>3740</v>
      </c>
      <c r="I919" s="24"/>
    </row>
    <row r="920" spans="1:9" s="82" customFormat="1" ht="15.75" customHeight="1">
      <c r="A920" s="90"/>
      <c r="B920" s="2"/>
      <c r="C920" s="2" t="s">
        <v>14</v>
      </c>
      <c r="D920" s="1" t="s">
        <v>104</v>
      </c>
      <c r="E920" s="58" t="s">
        <v>105</v>
      </c>
      <c r="F920" s="29" t="s">
        <v>37</v>
      </c>
      <c r="G920" s="22">
        <v>3225</v>
      </c>
      <c r="H920" s="23">
        <v>1870</v>
      </c>
      <c r="I920" s="24"/>
    </row>
    <row r="921" spans="1:9" s="82" customFormat="1" ht="15.75" customHeight="1">
      <c r="A921" s="90"/>
      <c r="B921" s="2"/>
      <c r="C921" s="2" t="s">
        <v>14</v>
      </c>
      <c r="D921" s="1" t="s">
        <v>104</v>
      </c>
      <c r="E921" s="58" t="s">
        <v>105</v>
      </c>
      <c r="F921" s="29" t="s">
        <v>38</v>
      </c>
      <c r="G921" s="22">
        <v>403</v>
      </c>
      <c r="H921" s="23">
        <v>1870</v>
      </c>
      <c r="I921" s="24"/>
    </row>
    <row r="922" spans="1:9" s="82" customFormat="1" ht="15.75" customHeight="1">
      <c r="A922" s="90"/>
      <c r="B922" s="2"/>
      <c r="C922" s="2" t="s">
        <v>14</v>
      </c>
      <c r="D922" s="1" t="s">
        <v>104</v>
      </c>
      <c r="E922" s="58" t="s">
        <v>105</v>
      </c>
      <c r="F922" s="29" t="s">
        <v>39</v>
      </c>
      <c r="G922" s="22">
        <v>3225</v>
      </c>
      <c r="H922" s="23">
        <v>1247</v>
      </c>
      <c r="I922" s="24"/>
    </row>
    <row r="923" spans="1:9" s="82" customFormat="1" ht="15.75" customHeight="1">
      <c r="A923" s="90"/>
      <c r="B923" s="2"/>
      <c r="C923" s="2" t="s">
        <v>14</v>
      </c>
      <c r="D923" s="1" t="s">
        <v>104</v>
      </c>
      <c r="E923" s="58" t="s">
        <v>105</v>
      </c>
      <c r="F923" s="29" t="s">
        <v>40</v>
      </c>
      <c r="G923" s="22">
        <v>6450</v>
      </c>
      <c r="H923" s="23">
        <v>2494</v>
      </c>
      <c r="I923" s="117"/>
    </row>
    <row r="924" spans="1:9" s="82" customFormat="1" ht="15.75" customHeight="1">
      <c r="A924" s="90"/>
      <c r="B924" s="2"/>
      <c r="C924" s="2" t="s">
        <v>14</v>
      </c>
      <c r="D924" s="1" t="s">
        <v>104</v>
      </c>
      <c r="E924" s="58" t="s">
        <v>105</v>
      </c>
      <c r="F924" s="29" t="s">
        <v>41</v>
      </c>
      <c r="G924" s="22">
        <v>14219</v>
      </c>
      <c r="H924" s="23">
        <v>15171</v>
      </c>
      <c r="I924" s="117"/>
    </row>
    <row r="925" spans="1:9" s="82" customFormat="1" ht="15.75" customHeight="1">
      <c r="A925" s="90"/>
      <c r="B925" s="2"/>
      <c r="C925" s="2" t="s">
        <v>14</v>
      </c>
      <c r="D925" s="1" t="s">
        <v>104</v>
      </c>
      <c r="E925" s="58" t="s">
        <v>105</v>
      </c>
      <c r="F925" s="29" t="s">
        <v>42</v>
      </c>
      <c r="G925" s="22">
        <v>18465</v>
      </c>
      <c r="H925" s="23">
        <v>22997</v>
      </c>
      <c r="I925" s="117"/>
    </row>
    <row r="926" spans="1:9" s="82" customFormat="1" ht="15.75" customHeight="1">
      <c r="A926" s="90"/>
      <c r="B926" s="2"/>
      <c r="C926" s="2" t="s">
        <v>14</v>
      </c>
      <c r="D926" s="1" t="s">
        <v>104</v>
      </c>
      <c r="E926" s="58" t="s">
        <v>105</v>
      </c>
      <c r="F926" s="29" t="s">
        <v>43</v>
      </c>
      <c r="G926" s="22">
        <v>1210</v>
      </c>
      <c r="H926" s="23">
        <v>1247</v>
      </c>
      <c r="I926" s="117"/>
    </row>
    <row r="927" spans="1:9" s="82" customFormat="1" ht="15.75" customHeight="1">
      <c r="A927" s="90"/>
      <c r="B927" s="2"/>
      <c r="C927" s="2" t="s">
        <v>14</v>
      </c>
      <c r="D927" s="1" t="s">
        <v>104</v>
      </c>
      <c r="E927" s="58" t="s">
        <v>105</v>
      </c>
      <c r="F927" s="29" t="s">
        <v>44</v>
      </c>
      <c r="G927" s="22">
        <v>403</v>
      </c>
      <c r="H927" s="23">
        <v>416</v>
      </c>
      <c r="I927" s="117"/>
    </row>
    <row r="928" spans="1:9" s="82" customFormat="1" ht="15.75" customHeight="1">
      <c r="A928" s="90"/>
      <c r="B928" s="2"/>
      <c r="C928" s="2" t="s">
        <v>14</v>
      </c>
      <c r="D928" s="1" t="s">
        <v>104</v>
      </c>
      <c r="E928" s="58" t="s">
        <v>105</v>
      </c>
      <c r="F928" s="29" t="s">
        <v>45</v>
      </c>
      <c r="G928" s="22">
        <v>2822</v>
      </c>
      <c r="H928" s="23">
        <v>3740</v>
      </c>
      <c r="I928" s="117"/>
    </row>
    <row r="929" spans="1:9" s="82" customFormat="1" ht="15.75" customHeight="1">
      <c r="A929" s="90"/>
      <c r="B929" s="2"/>
      <c r="C929" s="2" t="s">
        <v>14</v>
      </c>
      <c r="D929" s="1" t="s">
        <v>104</v>
      </c>
      <c r="E929" s="58" t="s">
        <v>105</v>
      </c>
      <c r="F929" s="29" t="s">
        <v>78</v>
      </c>
      <c r="G929" s="22">
        <v>3225</v>
      </c>
      <c r="H929" s="23">
        <v>1039</v>
      </c>
      <c r="I929" s="117"/>
    </row>
    <row r="930" spans="1:9" s="3" customFormat="1" ht="28.5" customHeight="1">
      <c r="A930" s="90">
        <v>1</v>
      </c>
      <c r="B930" s="2"/>
      <c r="C930" s="2"/>
      <c r="D930" s="1" t="s">
        <v>113</v>
      </c>
      <c r="E930" s="3" t="s">
        <v>114</v>
      </c>
      <c r="F930" s="11" t="s">
        <v>113</v>
      </c>
      <c r="G930" s="12">
        <v>24839</v>
      </c>
      <c r="H930" s="13">
        <v>17488</v>
      </c>
      <c r="I930" s="14">
        <v>4202</v>
      </c>
    </row>
    <row r="931" spans="1:9" s="112" customFormat="1" ht="17.100000000000001" customHeight="1">
      <c r="A931" s="90">
        <v>2</v>
      </c>
      <c r="B931" s="2"/>
      <c r="C931" s="2" t="s">
        <v>9</v>
      </c>
      <c r="D931" s="1" t="s">
        <v>113</v>
      </c>
      <c r="E931" s="3" t="s">
        <v>114</v>
      </c>
      <c r="F931" s="16" t="s">
        <v>10</v>
      </c>
      <c r="G931" s="17">
        <v>2786</v>
      </c>
      <c r="H931" s="18">
        <v>444</v>
      </c>
      <c r="I931" s="19">
        <v>0</v>
      </c>
    </row>
    <row r="932" spans="1:9" s="82" customFormat="1" ht="15.75" customHeight="1">
      <c r="A932" s="90"/>
      <c r="B932" s="2"/>
      <c r="C932" s="2" t="s">
        <v>9</v>
      </c>
      <c r="D932" s="1" t="s">
        <v>113</v>
      </c>
      <c r="E932" s="3" t="s">
        <v>114</v>
      </c>
      <c r="F932" s="29" t="s">
        <v>52</v>
      </c>
      <c r="G932" s="22">
        <v>2617</v>
      </c>
      <c r="H932" s="23">
        <v>433</v>
      </c>
      <c r="I932" s="25"/>
    </row>
    <row r="933" spans="1:9" s="82" customFormat="1" ht="15.75" customHeight="1">
      <c r="A933" s="90"/>
      <c r="B933" s="2"/>
      <c r="C933" s="2" t="s">
        <v>9</v>
      </c>
      <c r="D933" s="1" t="s">
        <v>113</v>
      </c>
      <c r="E933" s="3" t="s">
        <v>114</v>
      </c>
      <c r="F933" s="29" t="s">
        <v>12</v>
      </c>
      <c r="G933" s="22">
        <v>74</v>
      </c>
      <c r="H933" s="23">
        <v>11</v>
      </c>
      <c r="I933" s="25"/>
    </row>
    <row r="934" spans="1:9" s="82" customFormat="1" ht="29.25" customHeight="1">
      <c r="A934" s="90"/>
      <c r="B934" s="2"/>
      <c r="C934" s="2" t="s">
        <v>9</v>
      </c>
      <c r="D934" s="1" t="s">
        <v>113</v>
      </c>
      <c r="E934" s="3" t="s">
        <v>114</v>
      </c>
      <c r="F934" s="21" t="s">
        <v>13</v>
      </c>
      <c r="G934" s="22">
        <v>95</v>
      </c>
      <c r="H934" s="23"/>
      <c r="I934" s="25"/>
    </row>
    <row r="935" spans="1:9" s="97" customFormat="1" ht="17.100000000000001" customHeight="1">
      <c r="A935" s="90">
        <v>2</v>
      </c>
      <c r="B935" s="1"/>
      <c r="C935" s="2" t="s">
        <v>15</v>
      </c>
      <c r="D935" s="1" t="s">
        <v>113</v>
      </c>
      <c r="E935" s="3" t="s">
        <v>114</v>
      </c>
      <c r="F935" s="30" t="s">
        <v>16</v>
      </c>
      <c r="G935" s="69">
        <v>6321</v>
      </c>
      <c r="H935" s="32">
        <v>0</v>
      </c>
      <c r="I935" s="33">
        <v>0</v>
      </c>
    </row>
    <row r="936" spans="1:9" s="97" customFormat="1" ht="17.100000000000001" customHeight="1">
      <c r="A936" s="90">
        <v>3</v>
      </c>
      <c r="B936" s="1"/>
      <c r="C936" s="2" t="s">
        <v>15</v>
      </c>
      <c r="D936" s="1" t="s">
        <v>113</v>
      </c>
      <c r="E936" s="3" t="s">
        <v>114</v>
      </c>
      <c r="F936" s="35" t="s">
        <v>17</v>
      </c>
      <c r="G936" s="62">
        <v>440</v>
      </c>
      <c r="H936" s="63">
        <v>0</v>
      </c>
      <c r="I936" s="64">
        <v>0</v>
      </c>
    </row>
    <row r="937" spans="1:9" s="97" customFormat="1" ht="17.100000000000001" customHeight="1">
      <c r="A937" s="90"/>
      <c r="B937" s="1"/>
      <c r="C937" s="2" t="s">
        <v>15</v>
      </c>
      <c r="D937" s="1" t="s">
        <v>113</v>
      </c>
      <c r="E937" s="3" t="s">
        <v>114</v>
      </c>
      <c r="F937" s="36" t="s">
        <v>18</v>
      </c>
      <c r="G937" s="118">
        <v>359</v>
      </c>
      <c r="H937" s="23"/>
      <c r="I937" s="25"/>
    </row>
    <row r="938" spans="1:9" s="97" customFormat="1" ht="17.100000000000001" customHeight="1">
      <c r="A938" s="90"/>
      <c r="B938" s="1"/>
      <c r="C938" s="2" t="s">
        <v>15</v>
      </c>
      <c r="D938" s="1" t="s">
        <v>113</v>
      </c>
      <c r="E938" s="3" t="s">
        <v>114</v>
      </c>
      <c r="F938" s="36" t="s">
        <v>19</v>
      </c>
      <c r="G938" s="37">
        <v>81</v>
      </c>
      <c r="H938" s="32"/>
      <c r="I938" s="33"/>
    </row>
    <row r="939" spans="1:9" s="82" customFormat="1" ht="15.75" customHeight="1">
      <c r="A939" s="90">
        <v>3</v>
      </c>
      <c r="B939" s="1" t="s">
        <v>20</v>
      </c>
      <c r="C939" s="2" t="s">
        <v>15</v>
      </c>
      <c r="D939" s="1" t="s">
        <v>113</v>
      </c>
      <c r="E939" s="3" t="s">
        <v>114</v>
      </c>
      <c r="F939" s="35" t="s">
        <v>21</v>
      </c>
      <c r="G939" s="47">
        <v>2540</v>
      </c>
      <c r="H939" s="68"/>
      <c r="I939" s="48"/>
    </row>
    <row r="940" spans="1:9" s="82" customFormat="1" ht="15.75" customHeight="1">
      <c r="A940" s="90"/>
      <c r="B940" s="1" t="s">
        <v>20</v>
      </c>
      <c r="C940" s="2" t="s">
        <v>15</v>
      </c>
      <c r="D940" s="1" t="s">
        <v>113</v>
      </c>
      <c r="E940" s="3" t="s">
        <v>114</v>
      </c>
      <c r="F940" s="36" t="s">
        <v>22</v>
      </c>
      <c r="G940" s="43">
        <v>2540</v>
      </c>
      <c r="H940" s="44"/>
      <c r="I940" s="45"/>
    </row>
    <row r="941" spans="1:9" s="82" customFormat="1" ht="15.75" customHeight="1">
      <c r="A941" s="90"/>
      <c r="B941" s="1" t="s">
        <v>20</v>
      </c>
      <c r="C941" s="2" t="s">
        <v>15</v>
      </c>
      <c r="D941" s="1" t="s">
        <v>113</v>
      </c>
      <c r="E941" s="3" t="s">
        <v>114</v>
      </c>
      <c r="F941" s="36" t="s">
        <v>23</v>
      </c>
      <c r="G941" s="50"/>
      <c r="H941" s="113"/>
      <c r="I941" s="114"/>
    </row>
    <row r="942" spans="1:9" s="82" customFormat="1" ht="15.75" customHeight="1">
      <c r="A942" s="90"/>
      <c r="B942" s="1"/>
      <c r="C942" s="2" t="s">
        <v>15</v>
      </c>
      <c r="D942" s="1" t="s">
        <v>113</v>
      </c>
      <c r="E942" s="3" t="s">
        <v>114</v>
      </c>
      <c r="F942" s="46" t="s">
        <v>24</v>
      </c>
      <c r="G942" s="31">
        <v>530</v>
      </c>
      <c r="H942" s="32"/>
      <c r="I942" s="33"/>
    </row>
    <row r="943" spans="1:9" s="82" customFormat="1" ht="15.75" customHeight="1">
      <c r="A943" s="90">
        <v>3</v>
      </c>
      <c r="B943" s="1" t="s">
        <v>25</v>
      </c>
      <c r="C943" s="2" t="s">
        <v>15</v>
      </c>
      <c r="D943" s="1" t="s">
        <v>113</v>
      </c>
      <c r="E943" s="3" t="s">
        <v>114</v>
      </c>
      <c r="F943" s="29" t="s">
        <v>26</v>
      </c>
      <c r="G943" s="47">
        <v>750</v>
      </c>
      <c r="H943" s="68"/>
      <c r="I943" s="48"/>
    </row>
    <row r="944" spans="1:9" s="82" customFormat="1" ht="15.75" customHeight="1">
      <c r="A944" s="90"/>
      <c r="B944" s="1" t="s">
        <v>25</v>
      </c>
      <c r="C944" s="2" t="s">
        <v>15</v>
      </c>
      <c r="D944" s="1" t="s">
        <v>113</v>
      </c>
      <c r="E944" s="3" t="s">
        <v>114</v>
      </c>
      <c r="F944" s="36" t="s">
        <v>22</v>
      </c>
      <c r="G944" s="96">
        <v>638</v>
      </c>
      <c r="H944" s="113"/>
      <c r="I944" s="114"/>
    </row>
    <row r="945" spans="1:9" s="82" customFormat="1" ht="15.75" customHeight="1">
      <c r="A945" s="90"/>
      <c r="B945" s="1" t="s">
        <v>25</v>
      </c>
      <c r="C945" s="2" t="s">
        <v>15</v>
      </c>
      <c r="D945" s="1" t="s">
        <v>113</v>
      </c>
      <c r="E945" s="3" t="s">
        <v>114</v>
      </c>
      <c r="F945" s="36" t="s">
        <v>23</v>
      </c>
      <c r="G945" s="50"/>
      <c r="H945" s="113"/>
      <c r="I945" s="114"/>
    </row>
    <row r="946" spans="1:9" s="82" customFormat="1" ht="29.25" customHeight="1">
      <c r="A946" s="90"/>
      <c r="B946" s="1" t="s">
        <v>25</v>
      </c>
      <c r="C946" s="2" t="s">
        <v>15</v>
      </c>
      <c r="D946" s="1" t="s">
        <v>113</v>
      </c>
      <c r="E946" s="3" t="s">
        <v>114</v>
      </c>
      <c r="F946" s="51" t="s">
        <v>27</v>
      </c>
      <c r="G946" s="50">
        <v>112</v>
      </c>
      <c r="H946" s="113"/>
      <c r="I946" s="114"/>
    </row>
    <row r="947" spans="1:9" s="82" customFormat="1" ht="29.25" customHeight="1">
      <c r="A947" s="90"/>
      <c r="B947" s="1"/>
      <c r="C947" s="2" t="s">
        <v>15</v>
      </c>
      <c r="D947" s="1" t="s">
        <v>113</v>
      </c>
      <c r="E947" s="3" t="s">
        <v>114</v>
      </c>
      <c r="F947" s="52" t="s">
        <v>28</v>
      </c>
      <c r="G947" s="31">
        <v>61</v>
      </c>
      <c r="H947" s="32"/>
      <c r="I947" s="33"/>
    </row>
    <row r="948" spans="1:9" s="82" customFormat="1" ht="27" customHeight="1">
      <c r="A948" s="90"/>
      <c r="B948" s="1"/>
      <c r="C948" s="2" t="s">
        <v>15</v>
      </c>
      <c r="D948" s="1" t="s">
        <v>113</v>
      </c>
      <c r="E948" s="3" t="s">
        <v>114</v>
      </c>
      <c r="F948" s="52" t="s">
        <v>29</v>
      </c>
      <c r="G948" s="31">
        <v>2000</v>
      </c>
      <c r="H948" s="68"/>
      <c r="I948" s="48"/>
    </row>
    <row r="949" spans="1:9" s="97" customFormat="1" ht="17.100000000000001" customHeight="1">
      <c r="A949" s="90">
        <v>2</v>
      </c>
      <c r="B949" s="2"/>
      <c r="C949" s="2" t="s">
        <v>30</v>
      </c>
      <c r="D949" s="1" t="s">
        <v>113</v>
      </c>
      <c r="E949" s="3" t="s">
        <v>114</v>
      </c>
      <c r="F949" s="56" t="s">
        <v>31</v>
      </c>
      <c r="G949" s="31">
        <v>0</v>
      </c>
      <c r="H949" s="32">
        <v>0</v>
      </c>
      <c r="I949" s="33">
        <v>4202</v>
      </c>
    </row>
    <row r="950" spans="1:9" s="82" customFormat="1" ht="15.75" customHeight="1">
      <c r="A950" s="90"/>
      <c r="B950" s="2"/>
      <c r="C950" s="2" t="s">
        <v>30</v>
      </c>
      <c r="D950" s="1" t="s">
        <v>113</v>
      </c>
      <c r="E950" s="58" t="s">
        <v>114</v>
      </c>
      <c r="F950" s="29" t="s">
        <v>32</v>
      </c>
      <c r="G950" s="22"/>
      <c r="H950" s="23"/>
      <c r="I950" s="25"/>
    </row>
    <row r="951" spans="1:9" s="82" customFormat="1" ht="15.75" customHeight="1">
      <c r="A951" s="90"/>
      <c r="B951" s="2"/>
      <c r="C951" s="2" t="s">
        <v>30</v>
      </c>
      <c r="D951" s="1" t="s">
        <v>113</v>
      </c>
      <c r="E951" s="58" t="s">
        <v>114</v>
      </c>
      <c r="F951" s="29" t="s">
        <v>33</v>
      </c>
      <c r="G951" s="22"/>
      <c r="H951" s="23"/>
      <c r="I951" s="25"/>
    </row>
    <row r="952" spans="1:9" s="82" customFormat="1" ht="15.75" customHeight="1">
      <c r="A952" s="90"/>
      <c r="B952" s="2"/>
      <c r="C952" s="2" t="s">
        <v>30</v>
      </c>
      <c r="D952" s="1" t="s">
        <v>113</v>
      </c>
      <c r="E952" s="58" t="s">
        <v>114</v>
      </c>
      <c r="F952" s="29" t="s">
        <v>57</v>
      </c>
      <c r="G952" s="22"/>
      <c r="H952" s="23"/>
      <c r="I952" s="25">
        <v>132</v>
      </c>
    </row>
    <row r="953" spans="1:9" s="82" customFormat="1" ht="15.75" customHeight="1">
      <c r="A953" s="90"/>
      <c r="B953" s="2"/>
      <c r="C953" s="2" t="s">
        <v>30</v>
      </c>
      <c r="D953" s="1" t="s">
        <v>113</v>
      </c>
      <c r="E953" s="58" t="s">
        <v>114</v>
      </c>
      <c r="F953" s="29" t="s">
        <v>58</v>
      </c>
      <c r="G953" s="22"/>
      <c r="H953" s="23"/>
      <c r="I953" s="25">
        <v>23</v>
      </c>
    </row>
    <row r="954" spans="1:9" s="82" customFormat="1" ht="15.75" customHeight="1">
      <c r="A954" s="90"/>
      <c r="B954" s="2"/>
      <c r="C954" s="2" t="s">
        <v>30</v>
      </c>
      <c r="D954" s="1" t="s">
        <v>113</v>
      </c>
      <c r="E954" s="58" t="s">
        <v>114</v>
      </c>
      <c r="F954" s="29" t="s">
        <v>59</v>
      </c>
      <c r="G954" s="22"/>
      <c r="H954" s="23"/>
      <c r="I954" s="25">
        <v>66</v>
      </c>
    </row>
    <row r="955" spans="1:9" s="82" customFormat="1" ht="15.75" customHeight="1">
      <c r="A955" s="90"/>
      <c r="B955" s="2"/>
      <c r="C955" s="2" t="s">
        <v>30</v>
      </c>
      <c r="D955" s="1" t="s">
        <v>113</v>
      </c>
      <c r="E955" s="58" t="s">
        <v>114</v>
      </c>
      <c r="F955" s="29" t="s">
        <v>34</v>
      </c>
      <c r="G955" s="22"/>
      <c r="H955" s="23"/>
      <c r="I955" s="25">
        <v>70</v>
      </c>
    </row>
    <row r="956" spans="1:9" s="82" customFormat="1" ht="15.75" customHeight="1">
      <c r="A956" s="90"/>
      <c r="B956" s="2"/>
      <c r="C956" s="2" t="s">
        <v>30</v>
      </c>
      <c r="D956" s="1" t="s">
        <v>113</v>
      </c>
      <c r="E956" s="58" t="s">
        <v>114</v>
      </c>
      <c r="F956" s="21" t="s">
        <v>35</v>
      </c>
      <c r="G956" s="22"/>
      <c r="H956" s="23"/>
      <c r="I956" s="25">
        <v>1</v>
      </c>
    </row>
    <row r="957" spans="1:9" s="82" customFormat="1" ht="15.75" customHeight="1">
      <c r="A957" s="90"/>
      <c r="B957" s="2"/>
      <c r="C957" s="2" t="s">
        <v>30</v>
      </c>
      <c r="D957" s="1" t="s">
        <v>113</v>
      </c>
      <c r="E957" s="58" t="s">
        <v>114</v>
      </c>
      <c r="F957" s="29" t="s">
        <v>36</v>
      </c>
      <c r="G957" s="22"/>
      <c r="H957" s="23"/>
      <c r="I957" s="25">
        <v>190</v>
      </c>
    </row>
    <row r="958" spans="1:9" s="82" customFormat="1" ht="15.75" customHeight="1">
      <c r="A958" s="90"/>
      <c r="B958" s="2"/>
      <c r="C958" s="2" t="s">
        <v>30</v>
      </c>
      <c r="D958" s="1" t="s">
        <v>113</v>
      </c>
      <c r="E958" s="58" t="s">
        <v>114</v>
      </c>
      <c r="F958" s="29" t="s">
        <v>37</v>
      </c>
      <c r="G958" s="22"/>
      <c r="H958" s="23"/>
      <c r="I958" s="25"/>
    </row>
    <row r="959" spans="1:9" s="82" customFormat="1" ht="15.75" customHeight="1">
      <c r="A959" s="90"/>
      <c r="B959" s="2"/>
      <c r="C959" s="2" t="s">
        <v>30</v>
      </c>
      <c r="D959" s="1" t="s">
        <v>113</v>
      </c>
      <c r="E959" s="58" t="s">
        <v>114</v>
      </c>
      <c r="F959" s="29" t="s">
        <v>38</v>
      </c>
      <c r="G959" s="22"/>
      <c r="H959" s="23"/>
      <c r="I959" s="25"/>
    </row>
    <row r="960" spans="1:9" s="82" customFormat="1" ht="15.75" customHeight="1">
      <c r="A960" s="90"/>
      <c r="B960" s="2"/>
      <c r="C960" s="2" t="s">
        <v>30</v>
      </c>
      <c r="D960" s="1" t="s">
        <v>113</v>
      </c>
      <c r="E960" s="58" t="s">
        <v>114</v>
      </c>
      <c r="F960" s="29" t="s">
        <v>39</v>
      </c>
      <c r="G960" s="22"/>
      <c r="H960" s="23"/>
      <c r="I960" s="25">
        <v>281</v>
      </c>
    </row>
    <row r="961" spans="1:9" s="82" customFormat="1" ht="15.75" customHeight="1">
      <c r="A961" s="90"/>
      <c r="B961" s="2"/>
      <c r="C961" s="2" t="s">
        <v>30</v>
      </c>
      <c r="D961" s="1" t="s">
        <v>113</v>
      </c>
      <c r="E961" s="58" t="s">
        <v>114</v>
      </c>
      <c r="F961" s="29" t="s">
        <v>40</v>
      </c>
      <c r="G961" s="22"/>
      <c r="H961" s="23"/>
      <c r="I961" s="25">
        <v>63</v>
      </c>
    </row>
    <row r="962" spans="1:9" s="82" customFormat="1" ht="15.75" customHeight="1">
      <c r="A962" s="90"/>
      <c r="B962" s="2"/>
      <c r="C962" s="2" t="s">
        <v>30</v>
      </c>
      <c r="D962" s="1" t="s">
        <v>113</v>
      </c>
      <c r="E962" s="58" t="s">
        <v>114</v>
      </c>
      <c r="F962" s="29" t="s">
        <v>41</v>
      </c>
      <c r="G962" s="22"/>
      <c r="H962" s="23"/>
      <c r="I962" s="25">
        <v>1078</v>
      </c>
    </row>
    <row r="963" spans="1:9" s="82" customFormat="1" ht="15.75" customHeight="1">
      <c r="A963" s="90"/>
      <c r="B963" s="2"/>
      <c r="C963" s="2" t="s">
        <v>30</v>
      </c>
      <c r="D963" s="1" t="s">
        <v>113</v>
      </c>
      <c r="E963" s="58" t="s">
        <v>114</v>
      </c>
      <c r="F963" s="29" t="s">
        <v>42</v>
      </c>
      <c r="G963" s="22"/>
      <c r="H963" s="23"/>
      <c r="I963" s="25">
        <v>1922</v>
      </c>
    </row>
    <row r="964" spans="1:9" s="82" customFormat="1" ht="15.75" customHeight="1">
      <c r="A964" s="90"/>
      <c r="B964" s="2"/>
      <c r="C964" s="2" t="s">
        <v>30</v>
      </c>
      <c r="D964" s="1" t="s">
        <v>113</v>
      </c>
      <c r="E964" s="58" t="s">
        <v>114</v>
      </c>
      <c r="F964" s="29" t="s">
        <v>45</v>
      </c>
      <c r="G964" s="22"/>
      <c r="H964" s="23"/>
      <c r="I964" s="25">
        <v>376</v>
      </c>
    </row>
    <row r="965" spans="1:9" s="97" customFormat="1" ht="17.100000000000001" customHeight="1">
      <c r="A965" s="90">
        <v>2</v>
      </c>
      <c r="B965" s="2"/>
      <c r="C965" s="2" t="s">
        <v>14</v>
      </c>
      <c r="D965" s="1" t="s">
        <v>113</v>
      </c>
      <c r="E965" s="60" t="s">
        <v>114</v>
      </c>
      <c r="F965" s="30" t="s">
        <v>46</v>
      </c>
      <c r="G965" s="31">
        <v>15732</v>
      </c>
      <c r="H965" s="32">
        <v>17044</v>
      </c>
      <c r="I965" s="33">
        <v>0</v>
      </c>
    </row>
    <row r="966" spans="1:9" s="82" customFormat="1" ht="15.75" customHeight="1">
      <c r="A966" s="90"/>
      <c r="B966" s="2"/>
      <c r="C966" s="2" t="s">
        <v>14</v>
      </c>
      <c r="D966" s="1" t="s">
        <v>113</v>
      </c>
      <c r="E966" s="58" t="s">
        <v>114</v>
      </c>
      <c r="F966" s="29" t="s">
        <v>32</v>
      </c>
      <c r="G966" s="22"/>
      <c r="H966" s="23"/>
      <c r="I966" s="25"/>
    </row>
    <row r="967" spans="1:9" s="82" customFormat="1" ht="15.75" customHeight="1">
      <c r="A967" s="90"/>
      <c r="B967" s="2"/>
      <c r="C967" s="2" t="s">
        <v>14</v>
      </c>
      <c r="D967" s="1" t="s">
        <v>113</v>
      </c>
      <c r="E967" s="58" t="s">
        <v>114</v>
      </c>
      <c r="F967" s="29" t="s">
        <v>33</v>
      </c>
      <c r="G967" s="22"/>
      <c r="H967" s="23"/>
      <c r="I967" s="25"/>
    </row>
    <row r="968" spans="1:9" s="82" customFormat="1" ht="15.75" customHeight="1">
      <c r="A968" s="90"/>
      <c r="B968" s="2"/>
      <c r="C968" s="2" t="s">
        <v>14</v>
      </c>
      <c r="D968" s="1" t="s">
        <v>113</v>
      </c>
      <c r="E968" s="58" t="s">
        <v>114</v>
      </c>
      <c r="F968" s="29" t="s">
        <v>57</v>
      </c>
      <c r="G968" s="22">
        <v>1013</v>
      </c>
      <c r="H968" s="23">
        <v>305</v>
      </c>
      <c r="I968" s="25"/>
    </row>
    <row r="969" spans="1:9" s="82" customFormat="1" ht="15.75" customHeight="1">
      <c r="A969" s="90"/>
      <c r="B969" s="2"/>
      <c r="C969" s="2" t="s">
        <v>14</v>
      </c>
      <c r="D969" s="1" t="s">
        <v>113</v>
      </c>
      <c r="E969" s="58" t="s">
        <v>114</v>
      </c>
      <c r="F969" s="29" t="s">
        <v>58</v>
      </c>
      <c r="G969" s="22">
        <v>61</v>
      </c>
      <c r="H969" s="23">
        <v>105</v>
      </c>
      <c r="I969" s="25"/>
    </row>
    <row r="970" spans="1:9" s="82" customFormat="1" ht="15.75" customHeight="1">
      <c r="A970" s="90"/>
      <c r="B970" s="2"/>
      <c r="C970" s="2" t="s">
        <v>14</v>
      </c>
      <c r="D970" s="1" t="s">
        <v>113</v>
      </c>
      <c r="E970" s="58" t="s">
        <v>114</v>
      </c>
      <c r="F970" s="29" t="s">
        <v>59</v>
      </c>
      <c r="G970" s="22">
        <v>123</v>
      </c>
      <c r="H970" s="23">
        <v>630</v>
      </c>
      <c r="I970" s="25"/>
    </row>
    <row r="971" spans="1:9" s="82" customFormat="1" ht="15.75" customHeight="1">
      <c r="A971" s="90"/>
      <c r="B971" s="2"/>
      <c r="C971" s="2" t="s">
        <v>14</v>
      </c>
      <c r="D971" s="1" t="s">
        <v>113</v>
      </c>
      <c r="E971" s="58" t="s">
        <v>114</v>
      </c>
      <c r="F971" s="29" t="s">
        <v>34</v>
      </c>
      <c r="G971" s="22">
        <v>723</v>
      </c>
      <c r="H971" s="23">
        <v>1058</v>
      </c>
      <c r="I971" s="25"/>
    </row>
    <row r="972" spans="1:9" s="82" customFormat="1" ht="15.75" customHeight="1">
      <c r="A972" s="90"/>
      <c r="B972" s="2"/>
      <c r="C972" s="2" t="s">
        <v>14</v>
      </c>
      <c r="D972" s="1" t="s">
        <v>113</v>
      </c>
      <c r="E972" s="58" t="s">
        <v>114</v>
      </c>
      <c r="F972" s="21" t="s">
        <v>35</v>
      </c>
      <c r="G972" s="22">
        <v>882</v>
      </c>
      <c r="H972" s="23">
        <v>94</v>
      </c>
      <c r="I972" s="25"/>
    </row>
    <row r="973" spans="1:9" s="82" customFormat="1" ht="15.75" customHeight="1">
      <c r="A973" s="90"/>
      <c r="B973" s="2"/>
      <c r="C973" s="2" t="s">
        <v>14</v>
      </c>
      <c r="D973" s="1" t="s">
        <v>113</v>
      </c>
      <c r="E973" s="58" t="s">
        <v>114</v>
      </c>
      <c r="F973" s="29" t="s">
        <v>36</v>
      </c>
      <c r="G973" s="22">
        <v>1381</v>
      </c>
      <c r="H973" s="23">
        <v>883</v>
      </c>
      <c r="I973" s="25"/>
    </row>
    <row r="974" spans="1:9" s="82" customFormat="1" ht="15.75" customHeight="1">
      <c r="A974" s="90"/>
      <c r="B974" s="2"/>
      <c r="C974" s="2" t="s">
        <v>14</v>
      </c>
      <c r="D974" s="1" t="s">
        <v>113</v>
      </c>
      <c r="E974" s="58" t="s">
        <v>114</v>
      </c>
      <c r="F974" s="29" t="s">
        <v>37</v>
      </c>
      <c r="G974" s="22">
        <v>0</v>
      </c>
      <c r="H974" s="23">
        <v>0</v>
      </c>
      <c r="I974" s="25"/>
    </row>
    <row r="975" spans="1:9" s="82" customFormat="1" ht="15.75" customHeight="1">
      <c r="A975" s="90"/>
      <c r="B975" s="2"/>
      <c r="C975" s="2" t="s">
        <v>14</v>
      </c>
      <c r="D975" s="1" t="s">
        <v>113</v>
      </c>
      <c r="E975" s="58" t="s">
        <v>114</v>
      </c>
      <c r="F975" s="29" t="s">
        <v>38</v>
      </c>
      <c r="G975" s="22">
        <v>0</v>
      </c>
      <c r="H975" s="23">
        <v>0</v>
      </c>
      <c r="I975" s="25"/>
    </row>
    <row r="976" spans="1:9" s="82" customFormat="1" ht="15.75" customHeight="1">
      <c r="A976" s="90"/>
      <c r="B976" s="2"/>
      <c r="C976" s="2" t="s">
        <v>14</v>
      </c>
      <c r="D976" s="1" t="s">
        <v>113</v>
      </c>
      <c r="E976" s="58" t="s">
        <v>114</v>
      </c>
      <c r="F976" s="29" t="s">
        <v>39</v>
      </c>
      <c r="G976" s="22">
        <v>1229</v>
      </c>
      <c r="H976" s="23">
        <v>1676</v>
      </c>
      <c r="I976" s="25"/>
    </row>
    <row r="977" spans="1:9" s="82" customFormat="1" ht="15.75" customHeight="1">
      <c r="A977" s="90"/>
      <c r="B977" s="2"/>
      <c r="C977" s="2" t="s">
        <v>14</v>
      </c>
      <c r="D977" s="1" t="s">
        <v>113</v>
      </c>
      <c r="E977" s="58" t="s">
        <v>114</v>
      </c>
      <c r="F977" s="29" t="s">
        <v>40</v>
      </c>
      <c r="G977" s="22">
        <v>1543</v>
      </c>
      <c r="H977" s="23">
        <v>526</v>
      </c>
      <c r="I977" s="25"/>
    </row>
    <row r="978" spans="1:9" s="82" customFormat="1" ht="15.75" customHeight="1">
      <c r="A978" s="90"/>
      <c r="B978" s="2"/>
      <c r="C978" s="2" t="s">
        <v>14</v>
      </c>
      <c r="D978" s="1" t="s">
        <v>113</v>
      </c>
      <c r="E978" s="58" t="s">
        <v>114</v>
      </c>
      <c r="F978" s="29" t="s">
        <v>41</v>
      </c>
      <c r="G978" s="22">
        <v>4687</v>
      </c>
      <c r="H978" s="23">
        <v>4820</v>
      </c>
      <c r="I978" s="25"/>
    </row>
    <row r="979" spans="1:9" s="82" customFormat="1" ht="15.75" customHeight="1">
      <c r="A979" s="90"/>
      <c r="B979" s="2"/>
      <c r="C979" s="2" t="s">
        <v>14</v>
      </c>
      <c r="D979" s="1" t="s">
        <v>113</v>
      </c>
      <c r="E979" s="58" t="s">
        <v>114</v>
      </c>
      <c r="F979" s="29" t="s">
        <v>42</v>
      </c>
      <c r="G979" s="22">
        <v>3064</v>
      </c>
      <c r="H979" s="23">
        <v>5056</v>
      </c>
      <c r="I979" s="25"/>
    </row>
    <row r="980" spans="1:9" s="82" customFormat="1" ht="15.75" customHeight="1">
      <c r="A980" s="90"/>
      <c r="B980" s="2"/>
      <c r="C980" s="2" t="s">
        <v>14</v>
      </c>
      <c r="D980" s="1" t="s">
        <v>113</v>
      </c>
      <c r="E980" s="58" t="s">
        <v>114</v>
      </c>
      <c r="F980" s="29" t="s">
        <v>45</v>
      </c>
      <c r="G980" s="22">
        <v>1026</v>
      </c>
      <c r="H980" s="23">
        <v>1891</v>
      </c>
      <c r="I980" s="25"/>
    </row>
    <row r="981" spans="1:9" s="3" customFormat="1" ht="28.5" customHeight="1">
      <c r="A981" s="90">
        <v>1</v>
      </c>
      <c r="B981" s="2"/>
      <c r="C981" s="2"/>
      <c r="D981" s="1" t="s">
        <v>115</v>
      </c>
      <c r="E981" s="3" t="s">
        <v>116</v>
      </c>
      <c r="F981" s="11" t="s">
        <v>115</v>
      </c>
      <c r="G981" s="12">
        <v>43573</v>
      </c>
      <c r="H981" s="13">
        <v>32437</v>
      </c>
      <c r="I981" s="14">
        <v>5562</v>
      </c>
    </row>
    <row r="982" spans="1:9" s="112" customFormat="1" ht="16.5" customHeight="1">
      <c r="A982" s="90">
        <v>2</v>
      </c>
      <c r="B982" s="2"/>
      <c r="C982" s="2" t="s">
        <v>9</v>
      </c>
      <c r="D982" s="1" t="s">
        <v>115</v>
      </c>
      <c r="E982" s="3" t="s">
        <v>116</v>
      </c>
      <c r="F982" s="16" t="s">
        <v>10</v>
      </c>
      <c r="G982" s="17">
        <v>3005</v>
      </c>
      <c r="H982" s="18">
        <v>1615</v>
      </c>
      <c r="I982" s="19">
        <v>107</v>
      </c>
    </row>
    <row r="983" spans="1:9" s="82" customFormat="1" ht="15.75" customHeight="1">
      <c r="A983" s="90"/>
      <c r="B983" s="2"/>
      <c r="C983" s="2" t="s">
        <v>9</v>
      </c>
      <c r="D983" s="1" t="s">
        <v>115</v>
      </c>
      <c r="E983" s="3" t="s">
        <v>116</v>
      </c>
      <c r="F983" s="29" t="s">
        <v>52</v>
      </c>
      <c r="G983" s="22">
        <v>2761</v>
      </c>
      <c r="H983" s="23">
        <v>1574</v>
      </c>
      <c r="I983" s="25">
        <v>103</v>
      </c>
    </row>
    <row r="984" spans="1:9" s="82" customFormat="1" ht="15.75" customHeight="1">
      <c r="A984" s="90"/>
      <c r="B984" s="2"/>
      <c r="C984" s="2" t="s">
        <v>9</v>
      </c>
      <c r="D984" s="1" t="s">
        <v>115</v>
      </c>
      <c r="E984" s="3" t="s">
        <v>116</v>
      </c>
      <c r="F984" s="29" t="s">
        <v>56</v>
      </c>
      <c r="G984" s="22">
        <v>122</v>
      </c>
      <c r="H984" s="23">
        <v>41</v>
      </c>
      <c r="I984" s="25">
        <v>4</v>
      </c>
    </row>
    <row r="985" spans="1:9" s="82" customFormat="1" ht="29.25" customHeight="1">
      <c r="A985" s="90"/>
      <c r="B985" s="2"/>
      <c r="C985" s="2" t="s">
        <v>9</v>
      </c>
      <c r="D985" s="1" t="s">
        <v>115</v>
      </c>
      <c r="E985" s="3" t="s">
        <v>116</v>
      </c>
      <c r="F985" s="21" t="s">
        <v>13</v>
      </c>
      <c r="G985" s="22">
        <v>122</v>
      </c>
      <c r="H985" s="23"/>
      <c r="I985" s="25"/>
    </row>
    <row r="986" spans="1:9" s="97" customFormat="1" ht="17.100000000000001" customHeight="1">
      <c r="A986" s="90">
        <v>2</v>
      </c>
      <c r="B986" s="1"/>
      <c r="C986" s="2" t="s">
        <v>15</v>
      </c>
      <c r="D986" s="1" t="s">
        <v>115</v>
      </c>
      <c r="E986" s="3" t="s">
        <v>116</v>
      </c>
      <c r="F986" s="30" t="s">
        <v>16</v>
      </c>
      <c r="G986" s="31">
        <v>12118</v>
      </c>
      <c r="H986" s="32">
        <v>0</v>
      </c>
      <c r="I986" s="33">
        <v>0</v>
      </c>
    </row>
    <row r="987" spans="1:9" s="97" customFormat="1" ht="17.100000000000001" customHeight="1">
      <c r="A987" s="90">
        <v>3</v>
      </c>
      <c r="B987" s="1"/>
      <c r="C987" s="2" t="s">
        <v>15</v>
      </c>
      <c r="D987" s="1" t="s">
        <v>115</v>
      </c>
      <c r="E987" s="3" t="s">
        <v>116</v>
      </c>
      <c r="F987" s="35" t="s">
        <v>17</v>
      </c>
      <c r="G987" s="62">
        <v>1320</v>
      </c>
      <c r="H987" s="63">
        <v>0</v>
      </c>
      <c r="I987" s="64">
        <v>0</v>
      </c>
    </row>
    <row r="988" spans="1:9" s="97" customFormat="1" ht="17.100000000000001" customHeight="1">
      <c r="A988" s="90"/>
      <c r="B988" s="1"/>
      <c r="C988" s="2" t="s">
        <v>15</v>
      </c>
      <c r="D988" s="1" t="s">
        <v>115</v>
      </c>
      <c r="E988" s="3" t="s">
        <v>116</v>
      </c>
      <c r="F988" s="36" t="s">
        <v>18</v>
      </c>
      <c r="G988" s="118">
        <v>1200</v>
      </c>
      <c r="H988" s="23"/>
      <c r="I988" s="25"/>
    </row>
    <row r="989" spans="1:9" s="97" customFormat="1" ht="17.100000000000001" customHeight="1">
      <c r="A989" s="90"/>
      <c r="B989" s="1"/>
      <c r="C989" s="2" t="s">
        <v>15</v>
      </c>
      <c r="D989" s="1" t="s">
        <v>115</v>
      </c>
      <c r="E989" s="3" t="s">
        <v>116</v>
      </c>
      <c r="F989" s="36" t="s">
        <v>19</v>
      </c>
      <c r="G989" s="37">
        <v>120</v>
      </c>
      <c r="H989" s="32"/>
      <c r="I989" s="33"/>
    </row>
    <row r="990" spans="1:9" s="82" customFormat="1" ht="15.75" customHeight="1">
      <c r="A990" s="90">
        <v>3</v>
      </c>
      <c r="B990" s="1" t="s">
        <v>20</v>
      </c>
      <c r="C990" s="2" t="s">
        <v>15</v>
      </c>
      <c r="D990" s="1" t="s">
        <v>115</v>
      </c>
      <c r="E990" s="3" t="s">
        <v>116</v>
      </c>
      <c r="F990" s="35" t="s">
        <v>21</v>
      </c>
      <c r="G990" s="47">
        <v>4132</v>
      </c>
      <c r="H990" s="68"/>
      <c r="I990" s="48"/>
    </row>
    <row r="991" spans="1:9" s="82" customFormat="1" ht="15.75" customHeight="1">
      <c r="A991" s="90"/>
      <c r="B991" s="1" t="s">
        <v>20</v>
      </c>
      <c r="C991" s="2" t="s">
        <v>15</v>
      </c>
      <c r="D991" s="1" t="s">
        <v>115</v>
      </c>
      <c r="E991" s="3" t="s">
        <v>116</v>
      </c>
      <c r="F991" s="36" t="s">
        <v>22</v>
      </c>
      <c r="G991" s="43">
        <v>4132</v>
      </c>
      <c r="H991" s="44"/>
      <c r="I991" s="45"/>
    </row>
    <row r="992" spans="1:9" s="82" customFormat="1" ht="15.75" customHeight="1">
      <c r="A992" s="90"/>
      <c r="B992" s="1" t="s">
        <v>20</v>
      </c>
      <c r="C992" s="2" t="s">
        <v>15</v>
      </c>
      <c r="D992" s="1" t="s">
        <v>115</v>
      </c>
      <c r="E992" s="3" t="s">
        <v>116</v>
      </c>
      <c r="F992" s="36" t="s">
        <v>23</v>
      </c>
      <c r="G992" s="50"/>
      <c r="H992" s="113"/>
      <c r="I992" s="114"/>
    </row>
    <row r="993" spans="1:9" s="82" customFormat="1" ht="15.75" customHeight="1">
      <c r="A993" s="90"/>
      <c r="B993" s="1"/>
      <c r="C993" s="2" t="s">
        <v>15</v>
      </c>
      <c r="D993" s="1" t="s">
        <v>115</v>
      </c>
      <c r="E993" s="3" t="s">
        <v>116</v>
      </c>
      <c r="F993" s="46" t="s">
        <v>24</v>
      </c>
      <c r="G993" s="31">
        <v>990</v>
      </c>
      <c r="H993" s="32"/>
      <c r="I993" s="33"/>
    </row>
    <row r="994" spans="1:9" s="82" customFormat="1" ht="15.75" customHeight="1">
      <c r="A994" s="90">
        <v>3</v>
      </c>
      <c r="B994" s="1" t="s">
        <v>25</v>
      </c>
      <c r="C994" s="2" t="s">
        <v>15</v>
      </c>
      <c r="D994" s="1" t="s">
        <v>115</v>
      </c>
      <c r="E994" s="3" t="s">
        <v>116</v>
      </c>
      <c r="F994" s="29" t="s">
        <v>26</v>
      </c>
      <c r="G994" s="47">
        <v>1372</v>
      </c>
      <c r="H994" s="68"/>
      <c r="I994" s="48"/>
    </row>
    <row r="995" spans="1:9" s="82" customFormat="1" ht="15.75" customHeight="1">
      <c r="A995" s="90"/>
      <c r="B995" s="1" t="s">
        <v>25</v>
      </c>
      <c r="C995" s="2" t="s">
        <v>15</v>
      </c>
      <c r="D995" s="1" t="s">
        <v>115</v>
      </c>
      <c r="E995" s="3" t="s">
        <v>116</v>
      </c>
      <c r="F995" s="36" t="s">
        <v>22</v>
      </c>
      <c r="G995" s="96">
        <v>1163</v>
      </c>
      <c r="H995" s="113"/>
      <c r="I995" s="114"/>
    </row>
    <row r="996" spans="1:9" s="82" customFormat="1" ht="15.75" customHeight="1">
      <c r="A996" s="90"/>
      <c r="B996" s="1" t="s">
        <v>25</v>
      </c>
      <c r="C996" s="2" t="s">
        <v>15</v>
      </c>
      <c r="D996" s="1" t="s">
        <v>115</v>
      </c>
      <c r="E996" s="3" t="s">
        <v>116</v>
      </c>
      <c r="F996" s="36" t="s">
        <v>23</v>
      </c>
      <c r="G996" s="50"/>
      <c r="H996" s="113"/>
      <c r="I996" s="114"/>
    </row>
    <row r="997" spans="1:9" s="82" customFormat="1" ht="30.75" customHeight="1">
      <c r="A997" s="90"/>
      <c r="B997" s="1" t="s">
        <v>25</v>
      </c>
      <c r="C997" s="2" t="s">
        <v>15</v>
      </c>
      <c r="D997" s="1" t="s">
        <v>115</v>
      </c>
      <c r="E997" s="3" t="s">
        <v>116</v>
      </c>
      <c r="F997" s="51" t="s">
        <v>27</v>
      </c>
      <c r="G997" s="50">
        <v>209</v>
      </c>
      <c r="H997" s="113"/>
      <c r="I997" s="114"/>
    </row>
    <row r="998" spans="1:9" s="82" customFormat="1" ht="29.25" customHeight="1">
      <c r="A998" s="90"/>
      <c r="B998" s="1"/>
      <c r="C998" s="2" t="s">
        <v>15</v>
      </c>
      <c r="D998" s="1" t="s">
        <v>115</v>
      </c>
      <c r="E998" s="3" t="s">
        <v>116</v>
      </c>
      <c r="F998" s="52" t="s">
        <v>28</v>
      </c>
      <c r="G998" s="31">
        <v>80</v>
      </c>
      <c r="H998" s="32"/>
      <c r="I998" s="33"/>
    </row>
    <row r="999" spans="1:9" s="82" customFormat="1" ht="29.25" customHeight="1">
      <c r="A999" s="90"/>
      <c r="B999" s="1"/>
      <c r="C999" s="2" t="s">
        <v>15</v>
      </c>
      <c r="D999" s="1" t="s">
        <v>115</v>
      </c>
      <c r="E999" s="3" t="s">
        <v>116</v>
      </c>
      <c r="F999" s="52" t="s">
        <v>62</v>
      </c>
      <c r="G999" s="31">
        <v>24</v>
      </c>
      <c r="H999" s="32"/>
      <c r="I999" s="33"/>
    </row>
    <row r="1000" spans="1:9" s="82" customFormat="1" ht="27" customHeight="1">
      <c r="A1000" s="90"/>
      <c r="B1000" s="1"/>
      <c r="C1000" s="2" t="s">
        <v>15</v>
      </c>
      <c r="D1000" s="1" t="s">
        <v>115</v>
      </c>
      <c r="E1000" s="3" t="s">
        <v>116</v>
      </c>
      <c r="F1000" s="52" t="s">
        <v>29</v>
      </c>
      <c r="G1000" s="31">
        <v>4200</v>
      </c>
      <c r="H1000" s="68"/>
      <c r="I1000" s="48"/>
    </row>
    <row r="1001" spans="1:9" s="97" customFormat="1" ht="17.100000000000001" customHeight="1">
      <c r="A1001" s="90">
        <v>2</v>
      </c>
      <c r="B1001" s="2"/>
      <c r="C1001" s="2" t="s">
        <v>30</v>
      </c>
      <c r="D1001" s="1" t="s">
        <v>115</v>
      </c>
      <c r="E1001" s="3" t="s">
        <v>116</v>
      </c>
      <c r="F1001" s="56" t="s">
        <v>31</v>
      </c>
      <c r="G1001" s="31">
        <v>0</v>
      </c>
      <c r="H1001" s="32">
        <v>0</v>
      </c>
      <c r="I1001" s="33">
        <v>5455</v>
      </c>
    </row>
    <row r="1002" spans="1:9" s="82" customFormat="1" ht="15.75" customHeight="1">
      <c r="A1002" s="90"/>
      <c r="B1002" s="2"/>
      <c r="C1002" s="2" t="s">
        <v>30</v>
      </c>
      <c r="D1002" s="1" t="s">
        <v>115</v>
      </c>
      <c r="E1002" s="58" t="s">
        <v>116</v>
      </c>
      <c r="F1002" s="29" t="s">
        <v>32</v>
      </c>
      <c r="G1002" s="22"/>
      <c r="H1002" s="23"/>
      <c r="I1002" s="25"/>
    </row>
    <row r="1003" spans="1:9" s="82" customFormat="1" ht="15.75" customHeight="1">
      <c r="A1003" s="90"/>
      <c r="B1003" s="2"/>
      <c r="C1003" s="2" t="s">
        <v>30</v>
      </c>
      <c r="D1003" s="1" t="s">
        <v>115</v>
      </c>
      <c r="E1003" s="58" t="s">
        <v>116</v>
      </c>
      <c r="F1003" s="29" t="s">
        <v>33</v>
      </c>
      <c r="G1003" s="22"/>
      <c r="H1003" s="23"/>
      <c r="I1003" s="25"/>
    </row>
    <row r="1004" spans="1:9" s="82" customFormat="1" ht="15.75" customHeight="1">
      <c r="A1004" s="90"/>
      <c r="B1004" s="2"/>
      <c r="C1004" s="2" t="s">
        <v>30</v>
      </c>
      <c r="D1004" s="1" t="s">
        <v>115</v>
      </c>
      <c r="E1004" s="58" t="s">
        <v>116</v>
      </c>
      <c r="F1004" s="29" t="s">
        <v>57</v>
      </c>
      <c r="G1004" s="22"/>
      <c r="H1004" s="23"/>
      <c r="I1004" s="25">
        <v>48</v>
      </c>
    </row>
    <row r="1005" spans="1:9" s="82" customFormat="1" ht="15.75" customHeight="1">
      <c r="A1005" s="90"/>
      <c r="B1005" s="2"/>
      <c r="C1005" s="2" t="s">
        <v>30</v>
      </c>
      <c r="D1005" s="1" t="s">
        <v>115</v>
      </c>
      <c r="E1005" s="58" t="s">
        <v>116</v>
      </c>
      <c r="F1005" s="29" t="s">
        <v>58</v>
      </c>
      <c r="G1005" s="22"/>
      <c r="H1005" s="23"/>
      <c r="I1005" s="25">
        <v>53</v>
      </c>
    </row>
    <row r="1006" spans="1:9" s="82" customFormat="1" ht="15.75" customHeight="1">
      <c r="A1006" s="90"/>
      <c r="B1006" s="2"/>
      <c r="C1006" s="2" t="s">
        <v>30</v>
      </c>
      <c r="D1006" s="1" t="s">
        <v>115</v>
      </c>
      <c r="E1006" s="58" t="s">
        <v>116</v>
      </c>
      <c r="F1006" s="29" t="s">
        <v>59</v>
      </c>
      <c r="G1006" s="22"/>
      <c r="H1006" s="23"/>
      <c r="I1006" s="25">
        <v>47</v>
      </c>
    </row>
    <row r="1007" spans="1:9" s="82" customFormat="1" ht="15.75" customHeight="1">
      <c r="A1007" s="90"/>
      <c r="B1007" s="2"/>
      <c r="C1007" s="2" t="s">
        <v>30</v>
      </c>
      <c r="D1007" s="1" t="s">
        <v>115</v>
      </c>
      <c r="E1007" s="58" t="s">
        <v>116</v>
      </c>
      <c r="F1007" s="29" t="s">
        <v>34</v>
      </c>
      <c r="G1007" s="22"/>
      <c r="H1007" s="23"/>
      <c r="I1007" s="25">
        <v>622</v>
      </c>
    </row>
    <row r="1008" spans="1:9" s="82" customFormat="1" ht="15.75" customHeight="1">
      <c r="A1008" s="90"/>
      <c r="B1008" s="2"/>
      <c r="C1008" s="2" t="s">
        <v>30</v>
      </c>
      <c r="D1008" s="1" t="s">
        <v>115</v>
      </c>
      <c r="E1008" s="58" t="s">
        <v>116</v>
      </c>
      <c r="F1008" s="21" t="s">
        <v>35</v>
      </c>
      <c r="G1008" s="22"/>
      <c r="H1008" s="23"/>
      <c r="I1008" s="25">
        <v>4</v>
      </c>
    </row>
    <row r="1009" spans="1:9" s="82" customFormat="1" ht="15.75" customHeight="1">
      <c r="A1009" s="90"/>
      <c r="B1009" s="2"/>
      <c r="C1009" s="2" t="s">
        <v>30</v>
      </c>
      <c r="D1009" s="1" t="s">
        <v>115</v>
      </c>
      <c r="E1009" s="58" t="s">
        <v>116</v>
      </c>
      <c r="F1009" s="29" t="s">
        <v>37</v>
      </c>
      <c r="G1009" s="22"/>
      <c r="H1009" s="23"/>
      <c r="I1009" s="25"/>
    </row>
    <row r="1010" spans="1:9" s="82" customFormat="1" ht="15.75" customHeight="1">
      <c r="A1010" s="90"/>
      <c r="B1010" s="2"/>
      <c r="C1010" s="2" t="s">
        <v>30</v>
      </c>
      <c r="D1010" s="1" t="s">
        <v>115</v>
      </c>
      <c r="E1010" s="58" t="s">
        <v>116</v>
      </c>
      <c r="F1010" s="29" t="s">
        <v>38</v>
      </c>
      <c r="G1010" s="22"/>
      <c r="H1010" s="23"/>
      <c r="I1010" s="25"/>
    </row>
    <row r="1011" spans="1:9" s="82" customFormat="1" ht="15.75" customHeight="1">
      <c r="A1011" s="90"/>
      <c r="B1011" s="2"/>
      <c r="C1011" s="2" t="s">
        <v>30</v>
      </c>
      <c r="D1011" s="1" t="s">
        <v>115</v>
      </c>
      <c r="E1011" s="58" t="s">
        <v>116</v>
      </c>
      <c r="F1011" s="29" t="s">
        <v>39</v>
      </c>
      <c r="G1011" s="22"/>
      <c r="H1011" s="23"/>
      <c r="I1011" s="25">
        <v>143</v>
      </c>
    </row>
    <row r="1012" spans="1:9" s="82" customFormat="1" ht="15.75" customHeight="1">
      <c r="A1012" s="90"/>
      <c r="B1012" s="2"/>
      <c r="C1012" s="2" t="s">
        <v>30</v>
      </c>
      <c r="D1012" s="1" t="s">
        <v>115</v>
      </c>
      <c r="E1012" s="58" t="s">
        <v>116</v>
      </c>
      <c r="F1012" s="29" t="s">
        <v>40</v>
      </c>
      <c r="G1012" s="22"/>
      <c r="H1012" s="23"/>
      <c r="I1012" s="25">
        <v>4</v>
      </c>
    </row>
    <row r="1013" spans="1:9" s="82" customFormat="1" ht="15.75" customHeight="1">
      <c r="A1013" s="90"/>
      <c r="B1013" s="2"/>
      <c r="C1013" s="2" t="s">
        <v>30</v>
      </c>
      <c r="D1013" s="1" t="s">
        <v>115</v>
      </c>
      <c r="E1013" s="58" t="s">
        <v>116</v>
      </c>
      <c r="F1013" s="29" t="s">
        <v>41</v>
      </c>
      <c r="G1013" s="22"/>
      <c r="H1013" s="23"/>
      <c r="I1013" s="25">
        <v>1716</v>
      </c>
    </row>
    <row r="1014" spans="1:9" s="82" customFormat="1" ht="15.75" customHeight="1">
      <c r="A1014" s="90"/>
      <c r="B1014" s="2"/>
      <c r="C1014" s="2" t="s">
        <v>30</v>
      </c>
      <c r="D1014" s="1" t="s">
        <v>115</v>
      </c>
      <c r="E1014" s="58" t="s">
        <v>116</v>
      </c>
      <c r="F1014" s="29" t="s">
        <v>42</v>
      </c>
      <c r="G1014" s="22"/>
      <c r="H1014" s="23"/>
      <c r="I1014" s="25">
        <v>1907</v>
      </c>
    </row>
    <row r="1015" spans="1:9" s="82" customFormat="1" ht="15.75" customHeight="1">
      <c r="A1015" s="90"/>
      <c r="B1015" s="2"/>
      <c r="C1015" s="2" t="s">
        <v>30</v>
      </c>
      <c r="D1015" s="1" t="s">
        <v>115</v>
      </c>
      <c r="E1015" s="58" t="s">
        <v>116</v>
      </c>
      <c r="F1015" s="29" t="s">
        <v>43</v>
      </c>
      <c r="G1015" s="22"/>
      <c r="H1015" s="23"/>
      <c r="I1015" s="81">
        <v>440</v>
      </c>
    </row>
    <row r="1016" spans="1:9" s="82" customFormat="1" ht="15.75" customHeight="1">
      <c r="A1016" s="90"/>
      <c r="B1016" s="2"/>
      <c r="C1016" s="2" t="s">
        <v>30</v>
      </c>
      <c r="D1016" s="1" t="s">
        <v>115</v>
      </c>
      <c r="E1016" s="58" t="s">
        <v>116</v>
      </c>
      <c r="F1016" s="29" t="s">
        <v>44</v>
      </c>
      <c r="G1016" s="22"/>
      <c r="H1016" s="23"/>
      <c r="I1016" s="81">
        <v>62</v>
      </c>
    </row>
    <row r="1017" spans="1:9" s="82" customFormat="1" ht="15.75" customHeight="1">
      <c r="A1017" s="90"/>
      <c r="B1017" s="2"/>
      <c r="C1017" s="2" t="s">
        <v>30</v>
      </c>
      <c r="D1017" s="1" t="s">
        <v>115</v>
      </c>
      <c r="E1017" s="58" t="s">
        <v>116</v>
      </c>
      <c r="F1017" s="29" t="s">
        <v>77</v>
      </c>
      <c r="G1017" s="22"/>
      <c r="H1017" s="23"/>
      <c r="I1017" s="81">
        <v>0</v>
      </c>
    </row>
    <row r="1018" spans="1:9" s="82" customFormat="1" ht="15.75" customHeight="1">
      <c r="A1018" s="90"/>
      <c r="B1018" s="2"/>
      <c r="C1018" s="2" t="s">
        <v>30</v>
      </c>
      <c r="D1018" s="1" t="s">
        <v>115</v>
      </c>
      <c r="E1018" s="58" t="s">
        <v>116</v>
      </c>
      <c r="F1018" s="29" t="s">
        <v>45</v>
      </c>
      <c r="G1018" s="22"/>
      <c r="H1018" s="23"/>
      <c r="I1018" s="25">
        <v>409</v>
      </c>
    </row>
    <row r="1019" spans="1:9" s="97" customFormat="1" ht="17.100000000000001" customHeight="1">
      <c r="A1019" s="90">
        <v>2</v>
      </c>
      <c r="B1019" s="2"/>
      <c r="C1019" s="2" t="s">
        <v>14</v>
      </c>
      <c r="D1019" s="1" t="s">
        <v>115</v>
      </c>
      <c r="E1019" s="121" t="s">
        <v>116</v>
      </c>
      <c r="F1019" s="30" t="s">
        <v>46</v>
      </c>
      <c r="G1019" s="31">
        <v>28450</v>
      </c>
      <c r="H1019" s="32">
        <v>30822</v>
      </c>
      <c r="I1019" s="33">
        <v>0</v>
      </c>
    </row>
    <row r="1020" spans="1:9" s="82" customFormat="1" ht="15.75" customHeight="1">
      <c r="A1020" s="90"/>
      <c r="B1020" s="2"/>
      <c r="C1020" s="2" t="s">
        <v>14</v>
      </c>
      <c r="D1020" s="1" t="s">
        <v>115</v>
      </c>
      <c r="E1020" s="58" t="s">
        <v>116</v>
      </c>
      <c r="F1020" s="29" t="s">
        <v>32</v>
      </c>
      <c r="G1020" s="22">
        <v>363</v>
      </c>
      <c r="H1020" s="23">
        <v>345</v>
      </c>
      <c r="I1020" s="25"/>
    </row>
    <row r="1021" spans="1:9" s="82" customFormat="1" ht="15.75" customHeight="1">
      <c r="A1021" s="90"/>
      <c r="B1021" s="2"/>
      <c r="C1021" s="2" t="s">
        <v>14</v>
      </c>
      <c r="D1021" s="1" t="s">
        <v>115</v>
      </c>
      <c r="E1021" s="58" t="s">
        <v>116</v>
      </c>
      <c r="F1021" s="29" t="s">
        <v>33</v>
      </c>
      <c r="G1021" s="22">
        <v>443</v>
      </c>
      <c r="H1021" s="23">
        <v>116</v>
      </c>
      <c r="I1021" s="25"/>
    </row>
    <row r="1022" spans="1:9" s="82" customFormat="1" ht="15.75" customHeight="1">
      <c r="A1022" s="90"/>
      <c r="B1022" s="2"/>
      <c r="C1022" s="2" t="s">
        <v>14</v>
      </c>
      <c r="D1022" s="1" t="s">
        <v>115</v>
      </c>
      <c r="E1022" s="58" t="s">
        <v>116</v>
      </c>
      <c r="F1022" s="29" t="s">
        <v>57</v>
      </c>
      <c r="G1022" s="22">
        <v>1008</v>
      </c>
      <c r="H1022" s="23">
        <v>698</v>
      </c>
      <c r="I1022" s="25"/>
    </row>
    <row r="1023" spans="1:9" s="82" customFormat="1" ht="15.75" customHeight="1">
      <c r="A1023" s="90"/>
      <c r="B1023" s="2"/>
      <c r="C1023" s="2" t="s">
        <v>14</v>
      </c>
      <c r="D1023" s="1" t="s">
        <v>115</v>
      </c>
      <c r="E1023" s="58" t="s">
        <v>116</v>
      </c>
      <c r="F1023" s="29" t="s">
        <v>58</v>
      </c>
      <c r="G1023" s="22">
        <v>201</v>
      </c>
      <c r="H1023" s="23">
        <v>286</v>
      </c>
      <c r="I1023" s="25"/>
    </row>
    <row r="1024" spans="1:9" s="82" customFormat="1" ht="15.75" customHeight="1">
      <c r="A1024" s="90"/>
      <c r="B1024" s="2"/>
      <c r="C1024" s="2" t="s">
        <v>14</v>
      </c>
      <c r="D1024" s="1" t="s">
        <v>115</v>
      </c>
      <c r="E1024" s="58" t="s">
        <v>116</v>
      </c>
      <c r="F1024" s="29" t="s">
        <v>59</v>
      </c>
      <c r="G1024" s="22">
        <v>60</v>
      </c>
      <c r="H1024" s="23">
        <v>138</v>
      </c>
      <c r="I1024" s="25"/>
    </row>
    <row r="1025" spans="1:9" s="82" customFormat="1" ht="15.75" customHeight="1">
      <c r="A1025" s="90"/>
      <c r="B1025" s="2"/>
      <c r="C1025" s="2" t="s">
        <v>14</v>
      </c>
      <c r="D1025" s="1" t="s">
        <v>115</v>
      </c>
      <c r="E1025" s="58" t="s">
        <v>116</v>
      </c>
      <c r="F1025" s="29" t="s">
        <v>34</v>
      </c>
      <c r="G1025" s="22">
        <v>2197</v>
      </c>
      <c r="H1025" s="23">
        <v>1779</v>
      </c>
      <c r="I1025" s="25"/>
    </row>
    <row r="1026" spans="1:9" s="82" customFormat="1" ht="15.75" customHeight="1">
      <c r="A1026" s="90"/>
      <c r="B1026" s="2"/>
      <c r="C1026" s="2" t="s">
        <v>14</v>
      </c>
      <c r="D1026" s="1" t="s">
        <v>115</v>
      </c>
      <c r="E1026" s="58" t="s">
        <v>116</v>
      </c>
      <c r="F1026" s="21" t="s">
        <v>35</v>
      </c>
      <c r="G1026" s="22">
        <v>847</v>
      </c>
      <c r="H1026" s="23">
        <v>282</v>
      </c>
      <c r="I1026" s="25"/>
    </row>
    <row r="1027" spans="1:9" s="82" customFormat="1" ht="15.75" customHeight="1">
      <c r="A1027" s="90"/>
      <c r="B1027" s="2"/>
      <c r="C1027" s="2" t="s">
        <v>14</v>
      </c>
      <c r="D1027" s="1" t="s">
        <v>115</v>
      </c>
      <c r="E1027" s="58" t="s">
        <v>116</v>
      </c>
      <c r="F1027" s="29" t="s">
        <v>37</v>
      </c>
      <c r="G1027" s="22">
        <v>1733</v>
      </c>
      <c r="H1027" s="23">
        <v>286</v>
      </c>
      <c r="I1027" s="25"/>
    </row>
    <row r="1028" spans="1:9" s="82" customFormat="1" ht="15.75" customHeight="1">
      <c r="A1028" s="90"/>
      <c r="B1028" s="2"/>
      <c r="C1028" s="2" t="s">
        <v>14</v>
      </c>
      <c r="D1028" s="1" t="s">
        <v>115</v>
      </c>
      <c r="E1028" s="58" t="s">
        <v>116</v>
      </c>
      <c r="F1028" s="29" t="s">
        <v>38</v>
      </c>
      <c r="G1028" s="22">
        <v>1331</v>
      </c>
      <c r="H1028" s="23">
        <v>138</v>
      </c>
      <c r="I1028" s="25"/>
    </row>
    <row r="1029" spans="1:9" s="82" customFormat="1" ht="15.75" customHeight="1">
      <c r="A1029" s="90"/>
      <c r="B1029" s="2"/>
      <c r="C1029" s="2" t="s">
        <v>14</v>
      </c>
      <c r="D1029" s="1" t="s">
        <v>115</v>
      </c>
      <c r="E1029" s="58" t="s">
        <v>116</v>
      </c>
      <c r="F1029" s="29" t="s">
        <v>39</v>
      </c>
      <c r="G1029" s="22">
        <v>2297</v>
      </c>
      <c r="H1029" s="23">
        <v>781</v>
      </c>
      <c r="I1029" s="25"/>
    </row>
    <row r="1030" spans="1:9" s="82" customFormat="1" ht="15.75" customHeight="1">
      <c r="A1030" s="90"/>
      <c r="B1030" s="2"/>
      <c r="C1030" s="2" t="s">
        <v>14</v>
      </c>
      <c r="D1030" s="1" t="s">
        <v>115</v>
      </c>
      <c r="E1030" s="58" t="s">
        <v>116</v>
      </c>
      <c r="F1030" s="29" t="s">
        <v>40</v>
      </c>
      <c r="G1030" s="22">
        <v>765</v>
      </c>
      <c r="H1030" s="23">
        <v>282</v>
      </c>
      <c r="I1030" s="25"/>
    </row>
    <row r="1031" spans="1:9" s="82" customFormat="1" ht="15.75" customHeight="1">
      <c r="A1031" s="90"/>
      <c r="B1031" s="2"/>
      <c r="C1031" s="2" t="s">
        <v>14</v>
      </c>
      <c r="D1031" s="1" t="s">
        <v>115</v>
      </c>
      <c r="E1031" s="58" t="s">
        <v>116</v>
      </c>
      <c r="F1031" s="29" t="s">
        <v>41</v>
      </c>
      <c r="G1031" s="22">
        <v>5321</v>
      </c>
      <c r="H1031" s="23">
        <v>8545</v>
      </c>
      <c r="I1031" s="25"/>
    </row>
    <row r="1032" spans="1:9" s="82" customFormat="1" ht="15.75" customHeight="1">
      <c r="A1032" s="90"/>
      <c r="B1032" s="2"/>
      <c r="C1032" s="2" t="s">
        <v>14</v>
      </c>
      <c r="D1032" s="1" t="s">
        <v>115</v>
      </c>
      <c r="E1032" s="58" t="s">
        <v>116</v>
      </c>
      <c r="F1032" s="29" t="s">
        <v>42</v>
      </c>
      <c r="G1032" s="22">
        <v>9804</v>
      </c>
      <c r="H1032" s="23">
        <v>11004</v>
      </c>
      <c r="I1032" s="25"/>
    </row>
    <row r="1033" spans="1:9" s="82" customFormat="1" ht="15.75" customHeight="1">
      <c r="A1033" s="90"/>
      <c r="B1033" s="2"/>
      <c r="C1033" s="2" t="s">
        <v>14</v>
      </c>
      <c r="D1033" s="1" t="s">
        <v>115</v>
      </c>
      <c r="E1033" s="58" t="s">
        <v>116</v>
      </c>
      <c r="F1033" s="29" t="s">
        <v>43</v>
      </c>
      <c r="G1033" s="22">
        <v>363</v>
      </c>
      <c r="H1033" s="23">
        <v>1384</v>
      </c>
      <c r="I1033" s="25"/>
    </row>
    <row r="1034" spans="1:9" s="82" customFormat="1" ht="15.75" customHeight="1">
      <c r="A1034" s="90"/>
      <c r="B1034" s="2"/>
      <c r="C1034" s="2" t="s">
        <v>14</v>
      </c>
      <c r="D1034" s="1" t="s">
        <v>115</v>
      </c>
      <c r="E1034" s="58" t="s">
        <v>116</v>
      </c>
      <c r="F1034" s="29" t="s">
        <v>44</v>
      </c>
      <c r="G1034" s="22">
        <v>63</v>
      </c>
      <c r="H1034" s="23">
        <v>324</v>
      </c>
      <c r="I1034" s="25"/>
    </row>
    <row r="1035" spans="1:9" s="82" customFormat="1" ht="15.75" customHeight="1">
      <c r="A1035" s="90"/>
      <c r="B1035" s="2"/>
      <c r="C1035" s="2" t="s">
        <v>14</v>
      </c>
      <c r="D1035" s="1" t="s">
        <v>115</v>
      </c>
      <c r="E1035" s="58" t="s">
        <v>116</v>
      </c>
      <c r="F1035" s="29" t="s">
        <v>77</v>
      </c>
      <c r="G1035" s="22">
        <v>201</v>
      </c>
      <c r="H1035" s="23">
        <v>282</v>
      </c>
      <c r="I1035" s="25"/>
    </row>
    <row r="1036" spans="1:9" s="82" customFormat="1" ht="15.75" customHeight="1">
      <c r="A1036" s="90"/>
      <c r="B1036" s="2"/>
      <c r="C1036" s="2" t="s">
        <v>14</v>
      </c>
      <c r="D1036" s="1" t="s">
        <v>115</v>
      </c>
      <c r="E1036" s="58" t="s">
        <v>116</v>
      </c>
      <c r="F1036" s="29" t="s">
        <v>45</v>
      </c>
      <c r="G1036" s="22">
        <v>1453</v>
      </c>
      <c r="H1036" s="23">
        <v>4152</v>
      </c>
      <c r="I1036" s="25"/>
    </row>
    <row r="1037" spans="1:9" s="3" customFormat="1" ht="28.5" customHeight="1">
      <c r="A1037" s="90">
        <v>1</v>
      </c>
      <c r="B1037" s="2"/>
      <c r="C1037" s="2"/>
      <c r="D1037" s="1" t="s">
        <v>117</v>
      </c>
      <c r="E1037" s="3" t="s">
        <v>118</v>
      </c>
      <c r="F1037" s="11" t="s">
        <v>117</v>
      </c>
      <c r="G1037" s="12">
        <v>13975</v>
      </c>
      <c r="H1037" s="13">
        <v>10512</v>
      </c>
      <c r="I1037" s="14">
        <v>2539</v>
      </c>
    </row>
    <row r="1038" spans="1:9" s="112" customFormat="1" ht="17.100000000000001" customHeight="1">
      <c r="A1038" s="90">
        <v>2</v>
      </c>
      <c r="B1038" s="2"/>
      <c r="C1038" s="2" t="s">
        <v>9</v>
      </c>
      <c r="D1038" s="1" t="s">
        <v>117</v>
      </c>
      <c r="E1038" s="3" t="s">
        <v>118</v>
      </c>
      <c r="F1038" s="16" t="s">
        <v>10</v>
      </c>
      <c r="G1038" s="17">
        <v>1291</v>
      </c>
      <c r="H1038" s="18">
        <v>691</v>
      </c>
      <c r="I1038" s="19">
        <v>0</v>
      </c>
    </row>
    <row r="1039" spans="1:9" s="82" customFormat="1" ht="15.75" customHeight="1">
      <c r="A1039" s="90"/>
      <c r="B1039" s="2"/>
      <c r="C1039" s="2" t="s">
        <v>9</v>
      </c>
      <c r="D1039" s="1" t="s">
        <v>117</v>
      </c>
      <c r="E1039" s="3" t="s">
        <v>118</v>
      </c>
      <c r="F1039" s="29" t="s">
        <v>11</v>
      </c>
      <c r="G1039" s="22">
        <v>1128</v>
      </c>
      <c r="H1039" s="23">
        <v>691</v>
      </c>
      <c r="I1039" s="24"/>
    </row>
    <row r="1040" spans="1:9" s="82" customFormat="1" ht="15.75" customHeight="1">
      <c r="A1040" s="90"/>
      <c r="B1040" s="2"/>
      <c r="C1040" s="2" t="s">
        <v>9</v>
      </c>
      <c r="D1040" s="1" t="s">
        <v>117</v>
      </c>
      <c r="E1040" s="3" t="s">
        <v>118</v>
      </c>
      <c r="F1040" s="29" t="s">
        <v>56</v>
      </c>
      <c r="G1040" s="22">
        <v>138</v>
      </c>
      <c r="H1040" s="23"/>
      <c r="I1040" s="24"/>
    </row>
    <row r="1041" spans="1:9" s="82" customFormat="1" ht="30.75" customHeight="1">
      <c r="A1041" s="90"/>
      <c r="B1041" s="2"/>
      <c r="C1041" s="2" t="s">
        <v>9</v>
      </c>
      <c r="D1041" s="1" t="s">
        <v>117</v>
      </c>
      <c r="E1041" s="3" t="s">
        <v>118</v>
      </c>
      <c r="F1041" s="21" t="s">
        <v>13</v>
      </c>
      <c r="G1041" s="22">
        <v>25</v>
      </c>
      <c r="H1041" s="23"/>
      <c r="I1041" s="24"/>
    </row>
    <row r="1042" spans="1:9" s="97" customFormat="1" ht="17.100000000000001" customHeight="1">
      <c r="A1042" s="90">
        <v>2</v>
      </c>
      <c r="B1042" s="1"/>
      <c r="C1042" s="2" t="s">
        <v>15</v>
      </c>
      <c r="D1042" s="1" t="s">
        <v>117</v>
      </c>
      <c r="E1042" s="3" t="s">
        <v>118</v>
      </c>
      <c r="F1042" s="30" t="s">
        <v>16</v>
      </c>
      <c r="G1042" s="69">
        <v>3619</v>
      </c>
      <c r="H1042" s="32">
        <v>0</v>
      </c>
      <c r="I1042" s="33">
        <v>0</v>
      </c>
    </row>
    <row r="1043" spans="1:9" s="97" customFormat="1" ht="17.100000000000001" customHeight="1">
      <c r="A1043" s="90">
        <v>3</v>
      </c>
      <c r="B1043" s="1"/>
      <c r="C1043" s="2" t="s">
        <v>15</v>
      </c>
      <c r="D1043" s="1" t="s">
        <v>117</v>
      </c>
      <c r="E1043" s="3" t="s">
        <v>118</v>
      </c>
      <c r="F1043" s="35" t="s">
        <v>17</v>
      </c>
      <c r="G1043" s="62">
        <v>1650</v>
      </c>
      <c r="H1043" s="63">
        <v>0</v>
      </c>
      <c r="I1043" s="64">
        <v>0</v>
      </c>
    </row>
    <row r="1044" spans="1:9" s="97" customFormat="1" ht="17.100000000000001" customHeight="1">
      <c r="A1044" s="90"/>
      <c r="B1044" s="1"/>
      <c r="C1044" s="2" t="s">
        <v>15</v>
      </c>
      <c r="D1044" s="1" t="s">
        <v>117</v>
      </c>
      <c r="E1044" s="3" t="s">
        <v>118</v>
      </c>
      <c r="F1044" s="36" t="s">
        <v>18</v>
      </c>
      <c r="G1044" s="118">
        <v>1500</v>
      </c>
      <c r="H1044" s="23"/>
      <c r="I1044" s="25"/>
    </row>
    <row r="1045" spans="1:9" s="97" customFormat="1" ht="17.100000000000001" customHeight="1">
      <c r="A1045" s="90"/>
      <c r="B1045" s="1"/>
      <c r="C1045" s="2" t="s">
        <v>15</v>
      </c>
      <c r="D1045" s="1" t="s">
        <v>117</v>
      </c>
      <c r="E1045" s="3" t="s">
        <v>118</v>
      </c>
      <c r="F1045" s="36" t="s">
        <v>19</v>
      </c>
      <c r="G1045" s="37">
        <v>150</v>
      </c>
      <c r="H1045" s="32"/>
      <c r="I1045" s="33"/>
    </row>
    <row r="1046" spans="1:9" s="82" customFormat="1" ht="15.75" customHeight="1">
      <c r="A1046" s="90">
        <v>3</v>
      </c>
      <c r="B1046" s="1" t="s">
        <v>20</v>
      </c>
      <c r="C1046" s="2" t="s">
        <v>15</v>
      </c>
      <c r="D1046" s="1" t="s">
        <v>117</v>
      </c>
      <c r="E1046" s="3" t="s">
        <v>118</v>
      </c>
      <c r="F1046" s="35" t="s">
        <v>21</v>
      </c>
      <c r="G1046" s="47">
        <v>138</v>
      </c>
      <c r="H1046" s="68"/>
      <c r="I1046" s="48"/>
    </row>
    <row r="1047" spans="1:9" s="82" customFormat="1" ht="15.75" customHeight="1">
      <c r="A1047" s="90"/>
      <c r="B1047" s="1" t="s">
        <v>20</v>
      </c>
      <c r="C1047" s="2" t="s">
        <v>15</v>
      </c>
      <c r="D1047" s="1" t="s">
        <v>117</v>
      </c>
      <c r="E1047" s="3" t="s">
        <v>118</v>
      </c>
      <c r="F1047" s="36" t="s">
        <v>22</v>
      </c>
      <c r="G1047" s="43">
        <v>112</v>
      </c>
      <c r="H1047" s="44"/>
      <c r="I1047" s="45"/>
    </row>
    <row r="1048" spans="1:9" s="82" customFormat="1" ht="15.75" customHeight="1">
      <c r="A1048" s="90"/>
      <c r="B1048" s="1" t="s">
        <v>20</v>
      </c>
      <c r="C1048" s="2" t="s">
        <v>15</v>
      </c>
      <c r="D1048" s="1" t="s">
        <v>117</v>
      </c>
      <c r="E1048" s="3" t="s">
        <v>118</v>
      </c>
      <c r="F1048" s="36" t="s">
        <v>23</v>
      </c>
      <c r="G1048" s="43">
        <v>26</v>
      </c>
      <c r="H1048" s="44"/>
      <c r="I1048" s="45"/>
    </row>
    <row r="1049" spans="1:9" s="82" customFormat="1" ht="15.75" customHeight="1">
      <c r="A1049" s="90"/>
      <c r="B1049" s="1"/>
      <c r="C1049" s="2" t="s">
        <v>15</v>
      </c>
      <c r="D1049" s="1" t="s">
        <v>117</v>
      </c>
      <c r="E1049" s="3" t="s">
        <v>118</v>
      </c>
      <c r="F1049" s="46" t="s">
        <v>24</v>
      </c>
      <c r="G1049" s="53">
        <v>300</v>
      </c>
      <c r="H1049" s="54"/>
      <c r="I1049" s="55"/>
    </row>
    <row r="1050" spans="1:9" s="82" customFormat="1" ht="15.75" customHeight="1">
      <c r="A1050" s="90">
        <v>3</v>
      </c>
      <c r="B1050" s="1" t="s">
        <v>25</v>
      </c>
      <c r="C1050" s="2" t="s">
        <v>15</v>
      </c>
      <c r="D1050" s="1" t="s">
        <v>117</v>
      </c>
      <c r="E1050" s="3" t="s">
        <v>118</v>
      </c>
      <c r="F1050" s="29" t="s">
        <v>26</v>
      </c>
      <c r="G1050" s="47">
        <v>450</v>
      </c>
      <c r="H1050" s="68"/>
      <c r="I1050" s="48"/>
    </row>
    <row r="1051" spans="1:9" s="82" customFormat="1" ht="15.75" customHeight="1">
      <c r="A1051" s="90"/>
      <c r="B1051" s="1" t="s">
        <v>25</v>
      </c>
      <c r="C1051" s="2" t="s">
        <v>15</v>
      </c>
      <c r="D1051" s="1" t="s">
        <v>117</v>
      </c>
      <c r="E1051" s="3" t="s">
        <v>118</v>
      </c>
      <c r="F1051" s="36" t="s">
        <v>22</v>
      </c>
      <c r="G1051" s="110">
        <v>450</v>
      </c>
      <c r="H1051" s="113"/>
      <c r="I1051" s="114"/>
    </row>
    <row r="1052" spans="1:9" s="82" customFormat="1" ht="15.75" customHeight="1">
      <c r="A1052" s="90"/>
      <c r="B1052" s="1" t="s">
        <v>25</v>
      </c>
      <c r="C1052" s="2" t="s">
        <v>15</v>
      </c>
      <c r="D1052" s="1" t="s">
        <v>117</v>
      </c>
      <c r="E1052" s="3" t="s">
        <v>118</v>
      </c>
      <c r="F1052" s="36" t="s">
        <v>23</v>
      </c>
      <c r="G1052" s="50"/>
      <c r="H1052" s="113"/>
      <c r="I1052" s="114"/>
    </row>
    <row r="1053" spans="1:9" s="82" customFormat="1" ht="30" customHeight="1">
      <c r="A1053" s="90"/>
      <c r="B1053" s="1" t="s">
        <v>25</v>
      </c>
      <c r="C1053" s="2" t="s">
        <v>15</v>
      </c>
      <c r="D1053" s="1" t="s">
        <v>117</v>
      </c>
      <c r="E1053" s="3" t="s">
        <v>118</v>
      </c>
      <c r="F1053" s="51" t="s">
        <v>27</v>
      </c>
      <c r="G1053" s="50"/>
      <c r="H1053" s="113"/>
      <c r="I1053" s="114"/>
    </row>
    <row r="1054" spans="1:9" s="82" customFormat="1" ht="29.25" customHeight="1">
      <c r="A1054" s="90"/>
      <c r="B1054" s="1"/>
      <c r="C1054" s="2" t="s">
        <v>15</v>
      </c>
      <c r="D1054" s="1" t="s">
        <v>117</v>
      </c>
      <c r="E1054" s="3" t="s">
        <v>118</v>
      </c>
      <c r="F1054" s="52" t="s">
        <v>28</v>
      </c>
      <c r="G1054" s="31">
        <v>55</v>
      </c>
      <c r="H1054" s="32"/>
      <c r="I1054" s="33"/>
    </row>
    <row r="1055" spans="1:9" s="82" customFormat="1" ht="27" customHeight="1">
      <c r="A1055" s="90"/>
      <c r="B1055" s="1"/>
      <c r="C1055" s="2" t="s">
        <v>15</v>
      </c>
      <c r="D1055" s="1" t="s">
        <v>117</v>
      </c>
      <c r="E1055" s="3" t="s">
        <v>118</v>
      </c>
      <c r="F1055" s="52" t="s">
        <v>29</v>
      </c>
      <c r="G1055" s="122">
        <v>1026</v>
      </c>
      <c r="H1055" s="54"/>
      <c r="I1055" s="55"/>
    </row>
    <row r="1056" spans="1:9" s="97" customFormat="1" ht="16.5" customHeight="1">
      <c r="A1056" s="90">
        <v>2</v>
      </c>
      <c r="B1056" s="1"/>
      <c r="C1056" s="2" t="s">
        <v>30</v>
      </c>
      <c r="D1056" s="1" t="s">
        <v>117</v>
      </c>
      <c r="E1056" s="3" t="s">
        <v>118</v>
      </c>
      <c r="F1056" s="56" t="s">
        <v>31</v>
      </c>
      <c r="G1056" s="31">
        <v>0</v>
      </c>
      <c r="H1056" s="32">
        <v>0</v>
      </c>
      <c r="I1056" s="33">
        <v>2539</v>
      </c>
    </row>
    <row r="1057" spans="1:9" s="82" customFormat="1" ht="15.75" customHeight="1">
      <c r="A1057" s="90"/>
      <c r="B1057" s="2"/>
      <c r="C1057" s="2" t="s">
        <v>30</v>
      </c>
      <c r="D1057" s="1" t="s">
        <v>117</v>
      </c>
      <c r="E1057" s="58" t="s">
        <v>118</v>
      </c>
      <c r="F1057" s="29" t="s">
        <v>34</v>
      </c>
      <c r="G1057" s="22"/>
      <c r="H1057" s="23"/>
      <c r="I1057" s="25"/>
    </row>
    <row r="1058" spans="1:9" s="82" customFormat="1" ht="15.75" customHeight="1">
      <c r="A1058" s="90"/>
      <c r="B1058" s="2"/>
      <c r="C1058" s="2" t="s">
        <v>30</v>
      </c>
      <c r="D1058" s="1" t="s">
        <v>117</v>
      </c>
      <c r="E1058" s="58" t="s">
        <v>118</v>
      </c>
      <c r="F1058" s="29" t="s">
        <v>35</v>
      </c>
      <c r="G1058" s="22"/>
      <c r="H1058" s="23"/>
      <c r="I1058" s="25"/>
    </row>
    <row r="1059" spans="1:9" s="82" customFormat="1" ht="15.75" customHeight="1">
      <c r="A1059" s="90"/>
      <c r="B1059" s="2"/>
      <c r="C1059" s="2" t="s">
        <v>30</v>
      </c>
      <c r="D1059" s="1" t="s">
        <v>117</v>
      </c>
      <c r="E1059" s="58" t="s">
        <v>118</v>
      </c>
      <c r="F1059" s="29" t="s">
        <v>37</v>
      </c>
      <c r="G1059" s="22"/>
      <c r="H1059" s="23"/>
      <c r="I1059" s="25"/>
    </row>
    <row r="1060" spans="1:9" s="82" customFormat="1" ht="15.75" customHeight="1">
      <c r="A1060" s="90"/>
      <c r="B1060" s="2"/>
      <c r="C1060" s="2" t="s">
        <v>30</v>
      </c>
      <c r="D1060" s="1" t="s">
        <v>117</v>
      </c>
      <c r="E1060" s="58" t="s">
        <v>118</v>
      </c>
      <c r="F1060" s="29" t="s">
        <v>38</v>
      </c>
      <c r="G1060" s="22"/>
      <c r="H1060" s="23"/>
      <c r="I1060" s="25"/>
    </row>
    <row r="1061" spans="1:9" s="82" customFormat="1" ht="15.75" customHeight="1">
      <c r="A1061" s="90"/>
      <c r="B1061" s="2"/>
      <c r="C1061" s="2" t="s">
        <v>30</v>
      </c>
      <c r="D1061" s="1" t="s">
        <v>117</v>
      </c>
      <c r="E1061" s="58" t="s">
        <v>118</v>
      </c>
      <c r="F1061" s="29" t="s">
        <v>39</v>
      </c>
      <c r="G1061" s="22"/>
      <c r="H1061" s="23"/>
      <c r="I1061" s="25"/>
    </row>
    <row r="1062" spans="1:9" s="82" customFormat="1" ht="15.75" customHeight="1">
      <c r="A1062" s="90"/>
      <c r="B1062" s="2"/>
      <c r="C1062" s="2" t="s">
        <v>30</v>
      </c>
      <c r="D1062" s="1" t="s">
        <v>117</v>
      </c>
      <c r="E1062" s="58" t="s">
        <v>118</v>
      </c>
      <c r="F1062" s="29" t="s">
        <v>40</v>
      </c>
      <c r="G1062" s="22"/>
      <c r="H1062" s="23"/>
      <c r="I1062" s="25"/>
    </row>
    <row r="1063" spans="1:9" s="82" customFormat="1" ht="15.75" customHeight="1">
      <c r="A1063" s="90"/>
      <c r="B1063" s="2"/>
      <c r="C1063" s="2" t="s">
        <v>30</v>
      </c>
      <c r="D1063" s="1" t="s">
        <v>117</v>
      </c>
      <c r="E1063" s="58" t="s">
        <v>118</v>
      </c>
      <c r="F1063" s="52" t="s">
        <v>41</v>
      </c>
      <c r="G1063" s="22"/>
      <c r="H1063" s="23"/>
      <c r="I1063" s="25">
        <v>136</v>
      </c>
    </row>
    <row r="1064" spans="1:9" s="82" customFormat="1" ht="15.75" customHeight="1">
      <c r="A1064" s="90"/>
      <c r="B1064" s="2"/>
      <c r="C1064" s="2" t="s">
        <v>30</v>
      </c>
      <c r="D1064" s="1" t="s">
        <v>117</v>
      </c>
      <c r="E1064" s="58" t="s">
        <v>118</v>
      </c>
      <c r="F1064" s="29" t="s">
        <v>42</v>
      </c>
      <c r="G1064" s="22"/>
      <c r="H1064" s="23"/>
      <c r="I1064" s="25">
        <v>2403</v>
      </c>
    </row>
    <row r="1065" spans="1:9" s="82" customFormat="1" ht="15.75" customHeight="1">
      <c r="A1065" s="90"/>
      <c r="B1065" s="2"/>
      <c r="C1065" s="2" t="s">
        <v>30</v>
      </c>
      <c r="D1065" s="1" t="s">
        <v>117</v>
      </c>
      <c r="E1065" s="58" t="s">
        <v>118</v>
      </c>
      <c r="F1065" s="29" t="s">
        <v>45</v>
      </c>
      <c r="G1065" s="22"/>
      <c r="H1065" s="23"/>
      <c r="I1065" s="25"/>
    </row>
    <row r="1066" spans="1:9" s="97" customFormat="1" ht="16.5" customHeight="1">
      <c r="A1066" s="90">
        <v>2</v>
      </c>
      <c r="B1066" s="2"/>
      <c r="C1066" s="2" t="s">
        <v>14</v>
      </c>
      <c r="D1066" s="1" t="s">
        <v>117</v>
      </c>
      <c r="E1066" s="60" t="s">
        <v>118</v>
      </c>
      <c r="F1066" s="30" t="s">
        <v>46</v>
      </c>
      <c r="G1066" s="31">
        <v>9065</v>
      </c>
      <c r="H1066" s="32">
        <v>9821</v>
      </c>
      <c r="I1066" s="33">
        <v>0</v>
      </c>
    </row>
    <row r="1067" spans="1:9" s="82" customFormat="1" ht="15.75" customHeight="1">
      <c r="A1067" s="90"/>
      <c r="B1067" s="2"/>
      <c r="C1067" s="2" t="s">
        <v>14</v>
      </c>
      <c r="D1067" s="1" t="s">
        <v>117</v>
      </c>
      <c r="E1067" s="58" t="s">
        <v>118</v>
      </c>
      <c r="F1067" s="29" t="s">
        <v>34</v>
      </c>
      <c r="G1067" s="22">
        <v>453</v>
      </c>
      <c r="H1067" s="23">
        <v>587</v>
      </c>
      <c r="I1067" s="25"/>
    </row>
    <row r="1068" spans="1:9" s="82" customFormat="1" ht="15.75" customHeight="1">
      <c r="A1068" s="90"/>
      <c r="B1068" s="2"/>
      <c r="C1068" s="2" t="s">
        <v>14</v>
      </c>
      <c r="D1068" s="1" t="s">
        <v>117</v>
      </c>
      <c r="E1068" s="58" t="s">
        <v>118</v>
      </c>
      <c r="F1068" s="29" t="s">
        <v>35</v>
      </c>
      <c r="G1068" s="22">
        <v>86</v>
      </c>
      <c r="H1068" s="23">
        <v>98</v>
      </c>
      <c r="I1068" s="25"/>
    </row>
    <row r="1069" spans="1:9" s="82" customFormat="1" ht="15.75" customHeight="1">
      <c r="A1069" s="90"/>
      <c r="B1069" s="2"/>
      <c r="C1069" s="2" t="s">
        <v>14</v>
      </c>
      <c r="D1069" s="1" t="s">
        <v>117</v>
      </c>
      <c r="E1069" s="58" t="s">
        <v>118</v>
      </c>
      <c r="F1069" s="29" t="s">
        <v>37</v>
      </c>
      <c r="G1069" s="22">
        <v>0</v>
      </c>
      <c r="H1069" s="23">
        <v>0</v>
      </c>
      <c r="I1069" s="25"/>
    </row>
    <row r="1070" spans="1:9" s="82" customFormat="1" ht="15.75" customHeight="1">
      <c r="A1070" s="90"/>
      <c r="B1070" s="2"/>
      <c r="C1070" s="2" t="s">
        <v>14</v>
      </c>
      <c r="D1070" s="1" t="s">
        <v>117</v>
      </c>
      <c r="E1070" s="58" t="s">
        <v>118</v>
      </c>
      <c r="F1070" s="29" t="s">
        <v>38</v>
      </c>
      <c r="G1070" s="22">
        <v>0</v>
      </c>
      <c r="H1070" s="23">
        <v>0</v>
      </c>
      <c r="I1070" s="25"/>
    </row>
    <row r="1071" spans="1:9" s="82" customFormat="1" ht="15.75" customHeight="1">
      <c r="A1071" s="90"/>
      <c r="B1071" s="2"/>
      <c r="C1071" s="2" t="s">
        <v>14</v>
      </c>
      <c r="D1071" s="1" t="s">
        <v>117</v>
      </c>
      <c r="E1071" s="58" t="s">
        <v>118</v>
      </c>
      <c r="F1071" s="29" t="s">
        <v>39</v>
      </c>
      <c r="G1071" s="22">
        <v>0</v>
      </c>
      <c r="H1071" s="23">
        <v>0</v>
      </c>
      <c r="I1071" s="25"/>
    </row>
    <row r="1072" spans="1:9" s="82" customFormat="1" ht="15.75" customHeight="1">
      <c r="A1072" s="90"/>
      <c r="B1072" s="2"/>
      <c r="C1072" s="2" t="s">
        <v>14</v>
      </c>
      <c r="D1072" s="1" t="s">
        <v>117</v>
      </c>
      <c r="E1072" s="58" t="s">
        <v>118</v>
      </c>
      <c r="F1072" s="29" t="s">
        <v>40</v>
      </c>
      <c r="G1072" s="22">
        <v>0</v>
      </c>
      <c r="H1072" s="23">
        <v>0</v>
      </c>
      <c r="I1072" s="25"/>
    </row>
    <row r="1073" spans="1:9" s="82" customFormat="1" ht="15.75" customHeight="1">
      <c r="A1073" s="90"/>
      <c r="B1073" s="2"/>
      <c r="C1073" s="2" t="s">
        <v>14</v>
      </c>
      <c r="D1073" s="1" t="s">
        <v>117</v>
      </c>
      <c r="E1073" s="58" t="s">
        <v>118</v>
      </c>
      <c r="F1073" s="52" t="s">
        <v>41</v>
      </c>
      <c r="G1073" s="22">
        <v>3354</v>
      </c>
      <c r="H1073" s="23">
        <v>3431</v>
      </c>
      <c r="I1073" s="25"/>
    </row>
    <row r="1074" spans="1:9" s="82" customFormat="1" ht="15.75" customHeight="1">
      <c r="A1074" s="90"/>
      <c r="B1074" s="2"/>
      <c r="C1074" s="2" t="s">
        <v>14</v>
      </c>
      <c r="D1074" s="1" t="s">
        <v>117</v>
      </c>
      <c r="E1074" s="58" t="s">
        <v>118</v>
      </c>
      <c r="F1074" s="29" t="s">
        <v>42</v>
      </c>
      <c r="G1074" s="22">
        <v>4624</v>
      </c>
      <c r="H1074" s="23">
        <v>4921</v>
      </c>
      <c r="I1074" s="25"/>
    </row>
    <row r="1075" spans="1:9" s="82" customFormat="1" ht="15.75" customHeight="1">
      <c r="A1075" s="90"/>
      <c r="B1075" s="2"/>
      <c r="C1075" s="2" t="s">
        <v>14</v>
      </c>
      <c r="D1075" s="1" t="s">
        <v>117</v>
      </c>
      <c r="E1075" s="58" t="s">
        <v>118</v>
      </c>
      <c r="F1075" s="29" t="s">
        <v>45</v>
      </c>
      <c r="G1075" s="22">
        <v>548</v>
      </c>
      <c r="H1075" s="23">
        <v>784</v>
      </c>
      <c r="I1075" s="25"/>
    </row>
    <row r="1076" spans="1:9" s="3" customFormat="1" ht="28.5" customHeight="1">
      <c r="A1076" s="90">
        <v>1</v>
      </c>
      <c r="B1076" s="2"/>
      <c r="C1076" s="2"/>
      <c r="D1076" s="1" t="s">
        <v>119</v>
      </c>
      <c r="E1076" s="3" t="s">
        <v>120</v>
      </c>
      <c r="F1076" s="11" t="s">
        <v>119</v>
      </c>
      <c r="G1076" s="12">
        <v>29105</v>
      </c>
      <c r="H1076" s="13">
        <v>21939</v>
      </c>
      <c r="I1076" s="14">
        <v>6653</v>
      </c>
    </row>
    <row r="1077" spans="1:9" s="111" customFormat="1" ht="18.75" customHeight="1">
      <c r="A1077" s="90">
        <v>2</v>
      </c>
      <c r="B1077" s="2"/>
      <c r="C1077" s="2" t="s">
        <v>50</v>
      </c>
      <c r="D1077" s="1" t="s">
        <v>119</v>
      </c>
      <c r="E1077" s="3" t="s">
        <v>120</v>
      </c>
      <c r="F1077" s="30" t="s">
        <v>51</v>
      </c>
      <c r="G1077" s="12">
        <v>1234</v>
      </c>
      <c r="H1077" s="13">
        <v>694</v>
      </c>
      <c r="I1077" s="14">
        <v>0</v>
      </c>
    </row>
    <row r="1078" spans="1:9" s="111" customFormat="1" ht="15.75" customHeight="1">
      <c r="A1078" s="90"/>
      <c r="B1078" s="2"/>
      <c r="C1078" s="2" t="s">
        <v>50</v>
      </c>
      <c r="D1078" s="1" t="s">
        <v>119</v>
      </c>
      <c r="E1078" s="3" t="s">
        <v>120</v>
      </c>
      <c r="F1078" s="29" t="s">
        <v>52</v>
      </c>
      <c r="G1078" s="22">
        <v>1161</v>
      </c>
      <c r="H1078" s="23">
        <v>679</v>
      </c>
      <c r="I1078" s="25"/>
    </row>
    <row r="1079" spans="1:9" s="111" customFormat="1" ht="15.75" customHeight="1">
      <c r="A1079" s="90"/>
      <c r="B1079" s="2"/>
      <c r="C1079" s="2" t="s">
        <v>50</v>
      </c>
      <c r="D1079" s="1" t="s">
        <v>119</v>
      </c>
      <c r="E1079" s="3" t="s">
        <v>120</v>
      </c>
      <c r="F1079" s="29" t="s">
        <v>56</v>
      </c>
      <c r="G1079" s="22">
        <v>48</v>
      </c>
      <c r="H1079" s="23">
        <v>15</v>
      </c>
      <c r="I1079" s="25"/>
    </row>
    <row r="1080" spans="1:9" s="111" customFormat="1" ht="29.25" customHeight="1">
      <c r="A1080" s="90"/>
      <c r="B1080" s="2"/>
      <c r="C1080" s="2" t="s">
        <v>50</v>
      </c>
      <c r="D1080" s="1" t="s">
        <v>119</v>
      </c>
      <c r="E1080" s="3" t="s">
        <v>120</v>
      </c>
      <c r="F1080" s="21" t="s">
        <v>13</v>
      </c>
      <c r="G1080" s="22">
        <v>25</v>
      </c>
      <c r="H1080" s="23"/>
      <c r="I1080" s="25"/>
    </row>
    <row r="1081" spans="1:9" s="112" customFormat="1" ht="17.100000000000001" customHeight="1">
      <c r="A1081" s="90">
        <v>2</v>
      </c>
      <c r="B1081" s="1"/>
      <c r="C1081" s="2" t="s">
        <v>15</v>
      </c>
      <c r="D1081" s="1" t="s">
        <v>119</v>
      </c>
      <c r="E1081" s="3" t="s">
        <v>120</v>
      </c>
      <c r="F1081" s="30" t="s">
        <v>16</v>
      </c>
      <c r="G1081" s="69">
        <v>8262</v>
      </c>
      <c r="H1081" s="32">
        <v>0</v>
      </c>
      <c r="I1081" s="33">
        <v>0</v>
      </c>
    </row>
    <row r="1082" spans="1:9" s="97" customFormat="1" ht="17.100000000000001" customHeight="1">
      <c r="A1082" s="90">
        <v>3</v>
      </c>
      <c r="B1082" s="1"/>
      <c r="C1082" s="2" t="s">
        <v>15</v>
      </c>
      <c r="D1082" s="1" t="s">
        <v>119</v>
      </c>
      <c r="E1082" s="3" t="s">
        <v>120</v>
      </c>
      <c r="F1082" s="35" t="s">
        <v>17</v>
      </c>
      <c r="G1082" s="62">
        <v>2020</v>
      </c>
      <c r="H1082" s="63">
        <v>0</v>
      </c>
      <c r="I1082" s="64">
        <v>0</v>
      </c>
    </row>
    <row r="1083" spans="1:9" s="97" customFormat="1" ht="17.100000000000001" customHeight="1">
      <c r="A1083" s="90"/>
      <c r="B1083" s="1"/>
      <c r="C1083" s="2" t="s">
        <v>15</v>
      </c>
      <c r="D1083" s="1" t="s">
        <v>119</v>
      </c>
      <c r="E1083" s="3" t="s">
        <v>120</v>
      </c>
      <c r="F1083" s="36" t="s">
        <v>18</v>
      </c>
      <c r="G1083" s="118">
        <v>1900</v>
      </c>
      <c r="H1083" s="23"/>
      <c r="I1083" s="25"/>
    </row>
    <row r="1084" spans="1:9" s="97" customFormat="1" ht="17.100000000000001" customHeight="1">
      <c r="A1084" s="90"/>
      <c r="B1084" s="1"/>
      <c r="C1084" s="2" t="s">
        <v>15</v>
      </c>
      <c r="D1084" s="1" t="s">
        <v>119</v>
      </c>
      <c r="E1084" s="3" t="s">
        <v>120</v>
      </c>
      <c r="F1084" s="36" t="s">
        <v>19</v>
      </c>
      <c r="G1084" s="37">
        <v>120</v>
      </c>
      <c r="H1084" s="32"/>
      <c r="I1084" s="33"/>
    </row>
    <row r="1085" spans="1:9" s="111" customFormat="1" ht="15.75" customHeight="1">
      <c r="A1085" s="90">
        <v>3</v>
      </c>
      <c r="B1085" s="1" t="s">
        <v>20</v>
      </c>
      <c r="C1085" s="2" t="s">
        <v>15</v>
      </c>
      <c r="D1085" s="1" t="s">
        <v>119</v>
      </c>
      <c r="E1085" s="3" t="s">
        <v>120</v>
      </c>
      <c r="F1085" s="35" t="s">
        <v>21</v>
      </c>
      <c r="G1085" s="47">
        <v>1750</v>
      </c>
      <c r="H1085" s="68"/>
      <c r="I1085" s="48"/>
    </row>
    <row r="1086" spans="1:9" s="82" customFormat="1" ht="15.75" customHeight="1">
      <c r="A1086" s="90"/>
      <c r="B1086" s="1" t="s">
        <v>20</v>
      </c>
      <c r="C1086" s="2" t="s">
        <v>15</v>
      </c>
      <c r="D1086" s="1" t="s">
        <v>119</v>
      </c>
      <c r="E1086" s="3" t="s">
        <v>120</v>
      </c>
      <c r="F1086" s="36" t="s">
        <v>22</v>
      </c>
      <c r="G1086" s="43">
        <v>1750</v>
      </c>
      <c r="H1086" s="44"/>
      <c r="I1086" s="45"/>
    </row>
    <row r="1087" spans="1:9" s="82" customFormat="1" ht="15.75" customHeight="1">
      <c r="A1087" s="90"/>
      <c r="B1087" s="1" t="s">
        <v>20</v>
      </c>
      <c r="C1087" s="2" t="s">
        <v>15</v>
      </c>
      <c r="D1087" s="1" t="s">
        <v>119</v>
      </c>
      <c r="E1087" s="3" t="s">
        <v>120</v>
      </c>
      <c r="F1087" s="36" t="s">
        <v>23</v>
      </c>
      <c r="G1087" s="50"/>
      <c r="H1087" s="113"/>
      <c r="I1087" s="114"/>
    </row>
    <row r="1088" spans="1:9" s="111" customFormat="1" ht="15.75" customHeight="1">
      <c r="A1088" s="90"/>
      <c r="B1088" s="1"/>
      <c r="C1088" s="2" t="s">
        <v>15</v>
      </c>
      <c r="D1088" s="1" t="s">
        <v>119</v>
      </c>
      <c r="E1088" s="3" t="s">
        <v>120</v>
      </c>
      <c r="F1088" s="46" t="s">
        <v>24</v>
      </c>
      <c r="G1088" s="53">
        <v>662</v>
      </c>
      <c r="H1088" s="54"/>
      <c r="I1088" s="55"/>
    </row>
    <row r="1089" spans="1:9" s="111" customFormat="1" ht="15.75" customHeight="1">
      <c r="A1089" s="90">
        <v>3</v>
      </c>
      <c r="B1089" s="1" t="s">
        <v>25</v>
      </c>
      <c r="C1089" s="2" t="s">
        <v>15</v>
      </c>
      <c r="D1089" s="1" t="s">
        <v>119</v>
      </c>
      <c r="E1089" s="3" t="s">
        <v>120</v>
      </c>
      <c r="F1089" s="29" t="s">
        <v>26</v>
      </c>
      <c r="G1089" s="47">
        <v>948</v>
      </c>
      <c r="H1089" s="68"/>
      <c r="I1089" s="48"/>
    </row>
    <row r="1090" spans="1:9" s="82" customFormat="1" ht="15.75" customHeight="1">
      <c r="A1090" s="90"/>
      <c r="B1090" s="1" t="s">
        <v>25</v>
      </c>
      <c r="C1090" s="2" t="s">
        <v>15</v>
      </c>
      <c r="D1090" s="1" t="s">
        <v>119</v>
      </c>
      <c r="E1090" s="3" t="s">
        <v>120</v>
      </c>
      <c r="F1090" s="36" t="s">
        <v>22</v>
      </c>
      <c r="G1090" s="50">
        <v>807</v>
      </c>
      <c r="H1090" s="113"/>
      <c r="I1090" s="114"/>
    </row>
    <row r="1091" spans="1:9" s="82" customFormat="1" ht="15.75" customHeight="1">
      <c r="A1091" s="90"/>
      <c r="B1091" s="1" t="s">
        <v>25</v>
      </c>
      <c r="C1091" s="2" t="s">
        <v>15</v>
      </c>
      <c r="D1091" s="1" t="s">
        <v>119</v>
      </c>
      <c r="E1091" s="3" t="s">
        <v>120</v>
      </c>
      <c r="F1091" s="36" t="s">
        <v>23</v>
      </c>
      <c r="G1091" s="50"/>
      <c r="H1091" s="113"/>
      <c r="I1091" s="114"/>
    </row>
    <row r="1092" spans="1:9" s="82" customFormat="1" ht="15.75" customHeight="1">
      <c r="A1092" s="90"/>
      <c r="B1092" s="1" t="s">
        <v>25</v>
      </c>
      <c r="C1092" s="2" t="s">
        <v>15</v>
      </c>
      <c r="D1092" s="1" t="s">
        <v>119</v>
      </c>
      <c r="E1092" s="3" t="s">
        <v>120</v>
      </c>
      <c r="F1092" s="51" t="s">
        <v>27</v>
      </c>
      <c r="G1092" s="50">
        <v>141</v>
      </c>
      <c r="H1092" s="113"/>
      <c r="I1092" s="114"/>
    </row>
    <row r="1093" spans="1:9" s="111" customFormat="1" ht="29.25" customHeight="1">
      <c r="A1093" s="90"/>
      <c r="B1093" s="1"/>
      <c r="C1093" s="2" t="s">
        <v>15</v>
      </c>
      <c r="D1093" s="1" t="s">
        <v>119</v>
      </c>
      <c r="E1093" s="3" t="s">
        <v>120</v>
      </c>
      <c r="F1093" s="52" t="s">
        <v>28</v>
      </c>
      <c r="G1093" s="69">
        <v>57</v>
      </c>
      <c r="H1093" s="70"/>
      <c r="I1093" s="71"/>
    </row>
    <row r="1094" spans="1:9" s="111" customFormat="1" ht="27" customHeight="1">
      <c r="A1094" s="90"/>
      <c r="B1094" s="1"/>
      <c r="C1094" s="2" t="s">
        <v>15</v>
      </c>
      <c r="D1094" s="1" t="s">
        <v>119</v>
      </c>
      <c r="E1094" s="3" t="s">
        <v>120</v>
      </c>
      <c r="F1094" s="52" t="s">
        <v>29</v>
      </c>
      <c r="G1094" s="31">
        <v>2825</v>
      </c>
      <c r="H1094" s="68"/>
      <c r="I1094" s="48"/>
    </row>
    <row r="1095" spans="1:9" s="112" customFormat="1" ht="16.5" customHeight="1">
      <c r="A1095" s="90">
        <v>2</v>
      </c>
      <c r="B1095" s="2"/>
      <c r="C1095" s="2" t="s">
        <v>30</v>
      </c>
      <c r="D1095" s="1" t="s">
        <v>119</v>
      </c>
      <c r="E1095" s="3" t="s">
        <v>120</v>
      </c>
      <c r="F1095" s="56" t="s">
        <v>31</v>
      </c>
      <c r="G1095" s="17">
        <v>0</v>
      </c>
      <c r="H1095" s="18">
        <v>0</v>
      </c>
      <c r="I1095" s="19">
        <v>6653</v>
      </c>
    </row>
    <row r="1096" spans="1:9" s="82" customFormat="1" ht="15.75" customHeight="1">
      <c r="A1096" s="90"/>
      <c r="B1096" s="2"/>
      <c r="C1096" s="2" t="s">
        <v>30</v>
      </c>
      <c r="D1096" s="1" t="s">
        <v>119</v>
      </c>
      <c r="E1096" s="58" t="s">
        <v>120</v>
      </c>
      <c r="F1096" s="29" t="s">
        <v>32</v>
      </c>
      <c r="G1096" s="22"/>
      <c r="H1096" s="23"/>
      <c r="I1096" s="25"/>
    </row>
    <row r="1097" spans="1:9" s="82" customFormat="1" ht="15.75" customHeight="1">
      <c r="A1097" s="90"/>
      <c r="B1097" s="2"/>
      <c r="C1097" s="2" t="s">
        <v>30</v>
      </c>
      <c r="D1097" s="1" t="s">
        <v>119</v>
      </c>
      <c r="E1097" s="58" t="s">
        <v>120</v>
      </c>
      <c r="F1097" s="29" t="s">
        <v>33</v>
      </c>
      <c r="G1097" s="22"/>
      <c r="H1097" s="23"/>
      <c r="I1097" s="25"/>
    </row>
    <row r="1098" spans="1:9" s="82" customFormat="1" ht="15.75" customHeight="1">
      <c r="A1098" s="90"/>
      <c r="B1098" s="2"/>
      <c r="C1098" s="2" t="s">
        <v>30</v>
      </c>
      <c r="D1098" s="1" t="s">
        <v>119</v>
      </c>
      <c r="E1098" s="58" t="s">
        <v>120</v>
      </c>
      <c r="F1098" s="29" t="s">
        <v>58</v>
      </c>
      <c r="G1098" s="22"/>
      <c r="H1098" s="23"/>
      <c r="I1098" s="25"/>
    </row>
    <row r="1099" spans="1:9" s="82" customFormat="1" ht="15.75" customHeight="1">
      <c r="A1099" s="90"/>
      <c r="B1099" s="2"/>
      <c r="C1099" s="2" t="s">
        <v>30</v>
      </c>
      <c r="D1099" s="1" t="s">
        <v>119</v>
      </c>
      <c r="E1099" s="58" t="s">
        <v>120</v>
      </c>
      <c r="F1099" s="29" t="s">
        <v>59</v>
      </c>
      <c r="G1099" s="22"/>
      <c r="H1099" s="23"/>
      <c r="I1099" s="25"/>
    </row>
    <row r="1100" spans="1:9" s="82" customFormat="1" ht="15.75" customHeight="1">
      <c r="A1100" s="90"/>
      <c r="B1100" s="2"/>
      <c r="C1100" s="2" t="s">
        <v>30</v>
      </c>
      <c r="D1100" s="1" t="s">
        <v>119</v>
      </c>
      <c r="E1100" s="58" t="s">
        <v>120</v>
      </c>
      <c r="F1100" s="29" t="s">
        <v>75</v>
      </c>
      <c r="G1100" s="22"/>
      <c r="H1100" s="23"/>
      <c r="I1100" s="25"/>
    </row>
    <row r="1101" spans="1:9" s="82" customFormat="1" ht="15.75" customHeight="1">
      <c r="A1101" s="90"/>
      <c r="B1101" s="2"/>
      <c r="C1101" s="2" t="s">
        <v>30</v>
      </c>
      <c r="D1101" s="1" t="s">
        <v>119</v>
      </c>
      <c r="E1101" s="58" t="s">
        <v>120</v>
      </c>
      <c r="F1101" s="29" t="s">
        <v>34</v>
      </c>
      <c r="G1101" s="22"/>
      <c r="H1101" s="23"/>
      <c r="I1101" s="25"/>
    </row>
    <row r="1102" spans="1:9" s="82" customFormat="1" ht="15.75" customHeight="1">
      <c r="A1102" s="90"/>
      <c r="B1102" s="2"/>
      <c r="C1102" s="2" t="s">
        <v>30</v>
      </c>
      <c r="D1102" s="1" t="s">
        <v>119</v>
      </c>
      <c r="E1102" s="58" t="s">
        <v>120</v>
      </c>
      <c r="F1102" s="29" t="s">
        <v>35</v>
      </c>
      <c r="G1102" s="22"/>
      <c r="H1102" s="23"/>
      <c r="I1102" s="25"/>
    </row>
    <row r="1103" spans="1:9" s="82" customFormat="1" ht="15.75" customHeight="1">
      <c r="A1103" s="90"/>
      <c r="B1103" s="2"/>
      <c r="C1103" s="2" t="s">
        <v>30</v>
      </c>
      <c r="D1103" s="1" t="s">
        <v>119</v>
      </c>
      <c r="E1103" s="58" t="s">
        <v>120</v>
      </c>
      <c r="F1103" s="29" t="s">
        <v>36</v>
      </c>
      <c r="G1103" s="22"/>
      <c r="H1103" s="23"/>
      <c r="I1103" s="25">
        <v>1836</v>
      </c>
    </row>
    <row r="1104" spans="1:9" s="82" customFormat="1" ht="15.75" customHeight="1">
      <c r="A1104" s="90"/>
      <c r="B1104" s="2"/>
      <c r="C1104" s="2" t="s">
        <v>30</v>
      </c>
      <c r="D1104" s="1" t="s">
        <v>119</v>
      </c>
      <c r="E1104" s="58" t="s">
        <v>120</v>
      </c>
      <c r="F1104" s="29" t="s">
        <v>76</v>
      </c>
      <c r="G1104" s="22"/>
      <c r="H1104" s="23"/>
      <c r="I1104" s="25"/>
    </row>
    <row r="1105" spans="1:9" s="82" customFormat="1" ht="15.75" customHeight="1">
      <c r="A1105" s="90"/>
      <c r="B1105" s="2"/>
      <c r="C1105" s="2" t="s">
        <v>30</v>
      </c>
      <c r="D1105" s="1" t="s">
        <v>119</v>
      </c>
      <c r="E1105" s="58" t="s">
        <v>120</v>
      </c>
      <c r="F1105" s="29" t="s">
        <v>37</v>
      </c>
      <c r="G1105" s="22"/>
      <c r="H1105" s="23"/>
      <c r="I1105" s="25"/>
    </row>
    <row r="1106" spans="1:9" s="82" customFormat="1" ht="15.75" customHeight="1">
      <c r="A1106" s="90"/>
      <c r="B1106" s="2"/>
      <c r="C1106" s="2" t="s">
        <v>30</v>
      </c>
      <c r="D1106" s="1" t="s">
        <v>119</v>
      </c>
      <c r="E1106" s="58" t="s">
        <v>120</v>
      </c>
      <c r="F1106" s="29" t="s">
        <v>38</v>
      </c>
      <c r="G1106" s="22"/>
      <c r="H1106" s="23"/>
      <c r="I1106" s="25"/>
    </row>
    <row r="1107" spans="1:9" s="82" customFormat="1" ht="15.75" customHeight="1">
      <c r="A1107" s="90"/>
      <c r="B1107" s="2"/>
      <c r="C1107" s="2" t="s">
        <v>30</v>
      </c>
      <c r="D1107" s="1" t="s">
        <v>119</v>
      </c>
      <c r="E1107" s="58" t="s">
        <v>120</v>
      </c>
      <c r="F1107" s="29" t="s">
        <v>39</v>
      </c>
      <c r="G1107" s="22"/>
      <c r="H1107" s="23"/>
      <c r="I1107" s="25"/>
    </row>
    <row r="1108" spans="1:9" s="82" customFormat="1" ht="15.75" customHeight="1">
      <c r="A1108" s="90"/>
      <c r="B1108" s="2"/>
      <c r="C1108" s="2" t="s">
        <v>30</v>
      </c>
      <c r="D1108" s="1" t="s">
        <v>119</v>
      </c>
      <c r="E1108" s="58" t="s">
        <v>120</v>
      </c>
      <c r="F1108" s="29" t="s">
        <v>40</v>
      </c>
      <c r="G1108" s="22"/>
      <c r="H1108" s="23"/>
      <c r="I1108" s="25"/>
    </row>
    <row r="1109" spans="1:9" s="82" customFormat="1" ht="15.75" customHeight="1">
      <c r="A1109" s="90"/>
      <c r="B1109" s="2"/>
      <c r="C1109" s="2" t="s">
        <v>30</v>
      </c>
      <c r="D1109" s="1" t="s">
        <v>119</v>
      </c>
      <c r="E1109" s="58" t="s">
        <v>120</v>
      </c>
      <c r="F1109" s="29" t="s">
        <v>41</v>
      </c>
      <c r="G1109" s="22"/>
      <c r="H1109" s="23"/>
      <c r="I1109" s="25">
        <v>1666</v>
      </c>
    </row>
    <row r="1110" spans="1:9" s="82" customFormat="1" ht="15.75" customHeight="1">
      <c r="A1110" s="90"/>
      <c r="B1110" s="2"/>
      <c r="C1110" s="2" t="s">
        <v>30</v>
      </c>
      <c r="D1110" s="1" t="s">
        <v>119</v>
      </c>
      <c r="E1110" s="58" t="s">
        <v>120</v>
      </c>
      <c r="F1110" s="29" t="s">
        <v>42</v>
      </c>
      <c r="G1110" s="22"/>
      <c r="H1110" s="23"/>
      <c r="I1110" s="25">
        <v>3151</v>
      </c>
    </row>
    <row r="1111" spans="1:9" s="82" customFormat="1" ht="15.75" customHeight="1">
      <c r="A1111" s="90"/>
      <c r="B1111" s="2"/>
      <c r="C1111" s="2" t="s">
        <v>30</v>
      </c>
      <c r="D1111" s="1" t="s">
        <v>119</v>
      </c>
      <c r="E1111" s="58" t="s">
        <v>120</v>
      </c>
      <c r="F1111" s="29" t="s">
        <v>43</v>
      </c>
      <c r="G1111" s="22"/>
      <c r="H1111" s="23"/>
      <c r="I1111" s="25"/>
    </row>
    <row r="1112" spans="1:9" s="82" customFormat="1" ht="15.75" customHeight="1">
      <c r="A1112" s="90"/>
      <c r="B1112" s="2"/>
      <c r="C1112" s="2" t="s">
        <v>30</v>
      </c>
      <c r="D1112" s="1" t="s">
        <v>119</v>
      </c>
      <c r="E1112" s="58" t="s">
        <v>120</v>
      </c>
      <c r="F1112" s="29" t="s">
        <v>45</v>
      </c>
      <c r="G1112" s="22"/>
      <c r="H1112" s="23"/>
      <c r="I1112" s="25"/>
    </row>
    <row r="1113" spans="1:9" s="112" customFormat="1" ht="17.100000000000001" customHeight="1">
      <c r="A1113" s="90">
        <v>2</v>
      </c>
      <c r="B1113" s="2"/>
      <c r="C1113" s="2" t="s">
        <v>14</v>
      </c>
      <c r="D1113" s="1" t="s">
        <v>119</v>
      </c>
      <c r="E1113" s="60" t="s">
        <v>120</v>
      </c>
      <c r="F1113" s="30" t="s">
        <v>46</v>
      </c>
      <c r="G1113" s="17">
        <v>19609</v>
      </c>
      <c r="H1113" s="18">
        <v>21245</v>
      </c>
      <c r="I1113" s="19">
        <v>0</v>
      </c>
    </row>
    <row r="1114" spans="1:9" s="82" customFormat="1" ht="15.75" customHeight="1">
      <c r="A1114" s="90"/>
      <c r="B1114" s="2"/>
      <c r="C1114" s="2" t="s">
        <v>14</v>
      </c>
      <c r="D1114" s="1" t="s">
        <v>119</v>
      </c>
      <c r="E1114" s="58" t="s">
        <v>120</v>
      </c>
      <c r="F1114" s="29" t="s">
        <v>32</v>
      </c>
      <c r="G1114" s="22">
        <v>784</v>
      </c>
      <c r="H1114" s="23">
        <v>977</v>
      </c>
      <c r="I1114" s="42"/>
    </row>
    <row r="1115" spans="1:9" s="82" customFormat="1" ht="15.75" customHeight="1">
      <c r="A1115" s="90"/>
      <c r="B1115" s="2"/>
      <c r="C1115" s="2" t="s">
        <v>14</v>
      </c>
      <c r="D1115" s="1" t="s">
        <v>119</v>
      </c>
      <c r="E1115" s="58" t="s">
        <v>120</v>
      </c>
      <c r="F1115" s="29" t="s">
        <v>33</v>
      </c>
      <c r="G1115" s="22">
        <v>103</v>
      </c>
      <c r="H1115" s="23">
        <v>21</v>
      </c>
      <c r="I1115" s="42"/>
    </row>
    <row r="1116" spans="1:9" s="82" customFormat="1" ht="15.75" customHeight="1">
      <c r="A1116" s="90"/>
      <c r="B1116" s="2"/>
      <c r="C1116" s="2" t="s">
        <v>14</v>
      </c>
      <c r="D1116" s="1" t="s">
        <v>119</v>
      </c>
      <c r="E1116" s="58" t="s">
        <v>120</v>
      </c>
      <c r="F1116" s="29" t="s">
        <v>58</v>
      </c>
      <c r="G1116" s="22">
        <v>784</v>
      </c>
      <c r="H1116" s="23">
        <v>977</v>
      </c>
      <c r="I1116" s="42"/>
    </row>
    <row r="1117" spans="1:9" s="82" customFormat="1" ht="15.75" customHeight="1">
      <c r="A1117" s="90"/>
      <c r="B1117" s="2"/>
      <c r="C1117" s="2" t="s">
        <v>14</v>
      </c>
      <c r="D1117" s="1" t="s">
        <v>119</v>
      </c>
      <c r="E1117" s="58" t="s">
        <v>120</v>
      </c>
      <c r="F1117" s="29" t="s">
        <v>59</v>
      </c>
      <c r="G1117" s="22">
        <v>103</v>
      </c>
      <c r="H1117" s="23">
        <v>21</v>
      </c>
      <c r="I1117" s="42"/>
    </row>
    <row r="1118" spans="1:9" s="82" customFormat="1" ht="15.75" customHeight="1">
      <c r="A1118" s="90"/>
      <c r="B1118" s="2"/>
      <c r="C1118" s="2" t="s">
        <v>14</v>
      </c>
      <c r="D1118" s="1" t="s">
        <v>119</v>
      </c>
      <c r="E1118" s="58" t="s">
        <v>120</v>
      </c>
      <c r="F1118" s="29" t="s">
        <v>75</v>
      </c>
      <c r="G1118" s="22">
        <v>201</v>
      </c>
      <c r="H1118" s="23">
        <v>312</v>
      </c>
      <c r="I1118" s="42"/>
    </row>
    <row r="1119" spans="1:9" s="82" customFormat="1" ht="15.75" customHeight="1">
      <c r="A1119" s="90"/>
      <c r="B1119" s="2"/>
      <c r="C1119" s="2" t="s">
        <v>14</v>
      </c>
      <c r="D1119" s="1" t="s">
        <v>119</v>
      </c>
      <c r="E1119" s="58" t="s">
        <v>120</v>
      </c>
      <c r="F1119" s="29" t="s">
        <v>34</v>
      </c>
      <c r="G1119" s="22">
        <v>272</v>
      </c>
      <c r="H1119" s="23">
        <v>333</v>
      </c>
      <c r="I1119" s="42"/>
    </row>
    <row r="1120" spans="1:9" s="82" customFormat="1" ht="15.75" customHeight="1">
      <c r="A1120" s="90"/>
      <c r="B1120" s="2"/>
      <c r="C1120" s="2" t="s">
        <v>14</v>
      </c>
      <c r="D1120" s="1" t="s">
        <v>119</v>
      </c>
      <c r="E1120" s="58" t="s">
        <v>120</v>
      </c>
      <c r="F1120" s="29" t="s">
        <v>35</v>
      </c>
      <c r="G1120" s="22">
        <v>30</v>
      </c>
      <c r="H1120" s="23">
        <v>20</v>
      </c>
      <c r="I1120" s="42"/>
    </row>
    <row r="1121" spans="1:9" s="82" customFormat="1" ht="15.75" customHeight="1">
      <c r="A1121" s="90"/>
      <c r="B1121" s="2"/>
      <c r="C1121" s="2" t="s">
        <v>14</v>
      </c>
      <c r="D1121" s="1" t="s">
        <v>119</v>
      </c>
      <c r="E1121" s="58" t="s">
        <v>120</v>
      </c>
      <c r="F1121" s="29" t="s">
        <v>36</v>
      </c>
      <c r="G1121" s="22">
        <v>5059</v>
      </c>
      <c r="H1121" s="23">
        <v>6725</v>
      </c>
      <c r="I1121" s="42"/>
    </row>
    <row r="1122" spans="1:9" s="82" customFormat="1" ht="15.75" customHeight="1">
      <c r="A1122" s="90"/>
      <c r="B1122" s="2"/>
      <c r="C1122" s="2" t="s">
        <v>14</v>
      </c>
      <c r="D1122" s="1" t="s">
        <v>119</v>
      </c>
      <c r="E1122" s="58" t="s">
        <v>120</v>
      </c>
      <c r="F1122" s="29" t="s">
        <v>76</v>
      </c>
      <c r="G1122" s="22">
        <v>201</v>
      </c>
      <c r="H1122" s="23">
        <v>312</v>
      </c>
      <c r="I1122" s="42"/>
    </row>
    <row r="1123" spans="1:9" s="82" customFormat="1" ht="15.75" customHeight="1">
      <c r="A1123" s="90"/>
      <c r="B1123" s="2"/>
      <c r="C1123" s="2" t="s">
        <v>14</v>
      </c>
      <c r="D1123" s="1" t="s">
        <v>119</v>
      </c>
      <c r="E1123" s="58" t="s">
        <v>120</v>
      </c>
      <c r="F1123" s="29" t="s">
        <v>37</v>
      </c>
      <c r="G1123" s="22">
        <v>957</v>
      </c>
      <c r="H1123" s="23">
        <v>1268</v>
      </c>
      <c r="I1123" s="42"/>
    </row>
    <row r="1124" spans="1:9" s="82" customFormat="1" ht="15.75" customHeight="1">
      <c r="A1124" s="90"/>
      <c r="B1124" s="2"/>
      <c r="C1124" s="2" t="s">
        <v>14</v>
      </c>
      <c r="D1124" s="1" t="s">
        <v>119</v>
      </c>
      <c r="E1124" s="58" t="s">
        <v>120</v>
      </c>
      <c r="F1124" s="29" t="s">
        <v>38</v>
      </c>
      <c r="G1124" s="22">
        <v>103</v>
      </c>
      <c r="H1124" s="23">
        <v>31</v>
      </c>
      <c r="I1124" s="42"/>
    </row>
    <row r="1125" spans="1:9" s="82" customFormat="1" ht="15.75" customHeight="1">
      <c r="A1125" s="90"/>
      <c r="B1125" s="2"/>
      <c r="C1125" s="2" t="s">
        <v>14</v>
      </c>
      <c r="D1125" s="1" t="s">
        <v>119</v>
      </c>
      <c r="E1125" s="58" t="s">
        <v>120</v>
      </c>
      <c r="F1125" s="29" t="s">
        <v>39</v>
      </c>
      <c r="G1125" s="22">
        <v>3119</v>
      </c>
      <c r="H1125" s="23">
        <v>0</v>
      </c>
      <c r="I1125" s="42"/>
    </row>
    <row r="1126" spans="1:9" s="82" customFormat="1" ht="15.75" customHeight="1">
      <c r="A1126" s="90"/>
      <c r="B1126" s="2"/>
      <c r="C1126" s="2" t="s">
        <v>14</v>
      </c>
      <c r="D1126" s="1" t="s">
        <v>119</v>
      </c>
      <c r="E1126" s="58" t="s">
        <v>120</v>
      </c>
      <c r="F1126" s="29" t="s">
        <v>40</v>
      </c>
      <c r="G1126" s="22">
        <v>106</v>
      </c>
      <c r="H1126" s="23">
        <v>0</v>
      </c>
      <c r="I1126" s="42"/>
    </row>
    <row r="1127" spans="1:9" s="82" customFormat="1" ht="15.75" customHeight="1">
      <c r="A1127" s="90"/>
      <c r="B1127" s="2"/>
      <c r="C1127" s="2" t="s">
        <v>14</v>
      </c>
      <c r="D1127" s="1" t="s">
        <v>119</v>
      </c>
      <c r="E1127" s="58" t="s">
        <v>120</v>
      </c>
      <c r="F1127" s="29" t="s">
        <v>41</v>
      </c>
      <c r="G1127" s="22">
        <v>4747</v>
      </c>
      <c r="H1127" s="23">
        <v>6297</v>
      </c>
      <c r="I1127" s="42"/>
    </row>
    <row r="1128" spans="1:9" s="82" customFormat="1" ht="15.75" customHeight="1">
      <c r="A1128" s="90"/>
      <c r="B1128" s="2"/>
      <c r="C1128" s="2" t="s">
        <v>14</v>
      </c>
      <c r="D1128" s="1" t="s">
        <v>119</v>
      </c>
      <c r="E1128" s="58" t="s">
        <v>120</v>
      </c>
      <c r="F1128" s="29" t="s">
        <v>42</v>
      </c>
      <c r="G1128" s="22">
        <v>1900</v>
      </c>
      <c r="H1128" s="23">
        <v>2560</v>
      </c>
      <c r="I1128" s="42"/>
    </row>
    <row r="1129" spans="1:9" s="82" customFormat="1" ht="15.75" customHeight="1">
      <c r="A1129" s="90"/>
      <c r="B1129" s="2"/>
      <c r="C1129" s="2" t="s">
        <v>14</v>
      </c>
      <c r="D1129" s="1" t="s">
        <v>119</v>
      </c>
      <c r="E1129" s="58" t="s">
        <v>120</v>
      </c>
      <c r="F1129" s="29" t="s">
        <v>43</v>
      </c>
      <c r="G1129" s="22">
        <v>31</v>
      </c>
      <c r="H1129" s="23">
        <v>40</v>
      </c>
      <c r="I1129" s="42"/>
    </row>
    <row r="1130" spans="1:9" s="82" customFormat="1" ht="15.75" customHeight="1">
      <c r="A1130" s="90"/>
      <c r="B1130" s="2"/>
      <c r="C1130" s="2" t="s">
        <v>14</v>
      </c>
      <c r="D1130" s="1" t="s">
        <v>119</v>
      </c>
      <c r="E1130" s="58" t="s">
        <v>120</v>
      </c>
      <c r="F1130" s="29" t="s">
        <v>45</v>
      </c>
      <c r="G1130" s="22">
        <v>1109</v>
      </c>
      <c r="H1130" s="23">
        <v>1351</v>
      </c>
      <c r="I1130" s="42"/>
    </row>
    <row r="1131" spans="1:9" s="3" customFormat="1" ht="28.5" customHeight="1">
      <c r="A1131" s="90">
        <v>1</v>
      </c>
      <c r="B1131" s="2"/>
      <c r="C1131" s="2"/>
      <c r="D1131" s="1" t="s">
        <v>121</v>
      </c>
      <c r="E1131" s="3" t="s">
        <v>122</v>
      </c>
      <c r="F1131" s="11" t="s">
        <v>121</v>
      </c>
      <c r="G1131" s="12">
        <v>27144</v>
      </c>
      <c r="H1131" s="13">
        <v>19389</v>
      </c>
      <c r="I1131" s="14">
        <v>4495</v>
      </c>
    </row>
    <row r="1132" spans="1:9" s="111" customFormat="1" ht="18.75" customHeight="1">
      <c r="A1132" s="90">
        <v>2</v>
      </c>
      <c r="B1132" s="2"/>
      <c r="C1132" s="2" t="s">
        <v>50</v>
      </c>
      <c r="D1132" s="1" t="s">
        <v>121</v>
      </c>
      <c r="E1132" s="3" t="s">
        <v>122</v>
      </c>
      <c r="F1132" s="30" t="s">
        <v>51</v>
      </c>
      <c r="G1132" s="12">
        <v>2493</v>
      </c>
      <c r="H1132" s="13">
        <v>153</v>
      </c>
      <c r="I1132" s="14">
        <v>0</v>
      </c>
    </row>
    <row r="1133" spans="1:9" s="111" customFormat="1" ht="15.75" customHeight="1">
      <c r="A1133" s="90"/>
      <c r="B1133" s="2"/>
      <c r="C1133" s="2" t="s">
        <v>50</v>
      </c>
      <c r="D1133" s="1" t="s">
        <v>121</v>
      </c>
      <c r="E1133" s="3" t="s">
        <v>122</v>
      </c>
      <c r="F1133" s="87" t="s">
        <v>52</v>
      </c>
      <c r="G1133" s="26">
        <v>2423</v>
      </c>
      <c r="H1133" s="27">
        <v>153</v>
      </c>
      <c r="I1133" s="24"/>
    </row>
    <row r="1134" spans="1:9" s="111" customFormat="1" ht="15.75" customHeight="1">
      <c r="A1134" s="90"/>
      <c r="B1134" s="2"/>
      <c r="C1134" s="2" t="s">
        <v>50</v>
      </c>
      <c r="D1134" s="1" t="s">
        <v>121</v>
      </c>
      <c r="E1134" s="3" t="s">
        <v>122</v>
      </c>
      <c r="F1134" s="29" t="s">
        <v>56</v>
      </c>
      <c r="G1134" s="26">
        <v>38</v>
      </c>
      <c r="H1134" s="27"/>
      <c r="I1134" s="24"/>
    </row>
    <row r="1135" spans="1:9" s="111" customFormat="1" ht="32.25" customHeight="1">
      <c r="A1135" s="90"/>
      <c r="B1135" s="2"/>
      <c r="C1135" s="2" t="s">
        <v>50</v>
      </c>
      <c r="D1135" s="1" t="s">
        <v>121</v>
      </c>
      <c r="E1135" s="3" t="s">
        <v>122</v>
      </c>
      <c r="F1135" s="21" t="s">
        <v>13</v>
      </c>
      <c r="G1135" s="26">
        <v>32</v>
      </c>
      <c r="H1135" s="27"/>
      <c r="I1135" s="24"/>
    </row>
    <row r="1136" spans="1:9" s="112" customFormat="1" ht="17.100000000000001" customHeight="1">
      <c r="A1136" s="90">
        <v>2</v>
      </c>
      <c r="B1136" s="1"/>
      <c r="C1136" s="2" t="s">
        <v>15</v>
      </c>
      <c r="D1136" s="1" t="s">
        <v>121</v>
      </c>
      <c r="E1136" s="3" t="s">
        <v>122</v>
      </c>
      <c r="F1136" s="30" t="s">
        <v>16</v>
      </c>
      <c r="G1136" s="31">
        <v>6894</v>
      </c>
      <c r="H1136" s="32">
        <v>0</v>
      </c>
      <c r="I1136" s="33">
        <v>0</v>
      </c>
    </row>
    <row r="1137" spans="1:9" s="97" customFormat="1" ht="17.100000000000001" customHeight="1">
      <c r="A1137" s="90">
        <v>3</v>
      </c>
      <c r="B1137" s="1"/>
      <c r="C1137" s="2" t="s">
        <v>15</v>
      </c>
      <c r="D1137" s="1" t="s">
        <v>121</v>
      </c>
      <c r="E1137" s="3" t="s">
        <v>122</v>
      </c>
      <c r="F1137" s="35" t="s">
        <v>17</v>
      </c>
      <c r="G1137" s="62">
        <v>642</v>
      </c>
      <c r="H1137" s="63">
        <v>0</v>
      </c>
      <c r="I1137" s="64">
        <v>0</v>
      </c>
    </row>
    <row r="1138" spans="1:9" s="97" customFormat="1" ht="17.100000000000001" customHeight="1">
      <c r="A1138" s="90"/>
      <c r="B1138" s="1"/>
      <c r="C1138" s="2" t="s">
        <v>15</v>
      </c>
      <c r="D1138" s="1" t="s">
        <v>121</v>
      </c>
      <c r="E1138" s="3" t="s">
        <v>122</v>
      </c>
      <c r="F1138" s="36" t="s">
        <v>18</v>
      </c>
      <c r="G1138" s="118">
        <v>632</v>
      </c>
      <c r="H1138" s="23"/>
      <c r="I1138" s="25"/>
    </row>
    <row r="1139" spans="1:9" s="97" customFormat="1" ht="17.100000000000001" customHeight="1">
      <c r="A1139" s="90"/>
      <c r="B1139" s="1"/>
      <c r="C1139" s="2" t="s">
        <v>15</v>
      </c>
      <c r="D1139" s="1" t="s">
        <v>121</v>
      </c>
      <c r="E1139" s="3" t="s">
        <v>122</v>
      </c>
      <c r="F1139" s="36" t="s">
        <v>19</v>
      </c>
      <c r="G1139" s="37">
        <v>10</v>
      </c>
      <c r="H1139" s="32"/>
      <c r="I1139" s="33"/>
    </row>
    <row r="1140" spans="1:9" s="111" customFormat="1" ht="15.75" customHeight="1">
      <c r="A1140" s="90">
        <v>3</v>
      </c>
      <c r="B1140" s="1" t="s">
        <v>20</v>
      </c>
      <c r="C1140" s="2" t="s">
        <v>15</v>
      </c>
      <c r="D1140" s="1" t="s">
        <v>121</v>
      </c>
      <c r="E1140" s="3" t="s">
        <v>122</v>
      </c>
      <c r="F1140" s="35" t="s">
        <v>21</v>
      </c>
      <c r="G1140" s="47">
        <v>2845</v>
      </c>
      <c r="H1140" s="68"/>
      <c r="I1140" s="48"/>
    </row>
    <row r="1141" spans="1:9" s="111" customFormat="1" ht="15.75" customHeight="1">
      <c r="A1141" s="90"/>
      <c r="B1141" s="1" t="s">
        <v>20</v>
      </c>
      <c r="C1141" s="2" t="s">
        <v>15</v>
      </c>
      <c r="D1141" s="1" t="s">
        <v>121</v>
      </c>
      <c r="E1141" s="3" t="s">
        <v>122</v>
      </c>
      <c r="F1141" s="36" t="s">
        <v>22</v>
      </c>
      <c r="G1141" s="43">
        <v>2845</v>
      </c>
      <c r="H1141" s="44"/>
      <c r="I1141" s="45"/>
    </row>
    <row r="1142" spans="1:9" s="111" customFormat="1" ht="15.75" customHeight="1">
      <c r="A1142" s="90"/>
      <c r="B1142" s="1" t="s">
        <v>20</v>
      </c>
      <c r="C1142" s="2" t="s">
        <v>15</v>
      </c>
      <c r="D1142" s="1" t="s">
        <v>121</v>
      </c>
      <c r="E1142" s="3" t="s">
        <v>122</v>
      </c>
      <c r="F1142" s="36" t="s">
        <v>23</v>
      </c>
      <c r="G1142" s="96"/>
      <c r="H1142" s="72"/>
      <c r="I1142" s="73"/>
    </row>
    <row r="1143" spans="1:9" s="111" customFormat="1" ht="15.75" customHeight="1">
      <c r="A1143" s="90"/>
      <c r="B1143" s="1"/>
      <c r="C1143" s="2" t="s">
        <v>15</v>
      </c>
      <c r="D1143" s="1" t="s">
        <v>121</v>
      </c>
      <c r="E1143" s="3" t="s">
        <v>122</v>
      </c>
      <c r="F1143" s="46" t="s">
        <v>24</v>
      </c>
      <c r="G1143" s="17">
        <v>619</v>
      </c>
      <c r="H1143" s="18"/>
      <c r="I1143" s="19"/>
    </row>
    <row r="1144" spans="1:9" s="111" customFormat="1" ht="15.75" customHeight="1">
      <c r="A1144" s="90">
        <v>3</v>
      </c>
      <c r="B1144" s="1" t="s">
        <v>25</v>
      </c>
      <c r="C1144" s="2" t="s">
        <v>15</v>
      </c>
      <c r="D1144" s="1" t="s">
        <v>121</v>
      </c>
      <c r="E1144" s="3" t="s">
        <v>122</v>
      </c>
      <c r="F1144" s="29" t="s">
        <v>26</v>
      </c>
      <c r="G1144" s="47">
        <v>877</v>
      </c>
      <c r="H1144" s="68"/>
      <c r="I1144" s="48"/>
    </row>
    <row r="1145" spans="1:9" s="111" customFormat="1" ht="15.75" customHeight="1">
      <c r="A1145" s="90"/>
      <c r="B1145" s="1" t="s">
        <v>25</v>
      </c>
      <c r="C1145" s="2" t="s">
        <v>15</v>
      </c>
      <c r="D1145" s="1" t="s">
        <v>121</v>
      </c>
      <c r="E1145" s="3" t="s">
        <v>122</v>
      </c>
      <c r="F1145" s="36" t="s">
        <v>22</v>
      </c>
      <c r="G1145" s="50">
        <v>746</v>
      </c>
      <c r="H1145" s="72"/>
      <c r="I1145" s="73"/>
    </row>
    <row r="1146" spans="1:9" s="111" customFormat="1" ht="15.75" customHeight="1">
      <c r="A1146" s="90"/>
      <c r="B1146" s="1" t="s">
        <v>25</v>
      </c>
      <c r="C1146" s="2" t="s">
        <v>15</v>
      </c>
      <c r="D1146" s="1" t="s">
        <v>121</v>
      </c>
      <c r="E1146" s="3" t="s">
        <v>122</v>
      </c>
      <c r="F1146" s="36" t="s">
        <v>23</v>
      </c>
      <c r="G1146" s="96"/>
      <c r="H1146" s="72"/>
      <c r="I1146" s="73"/>
    </row>
    <row r="1147" spans="1:9" s="111" customFormat="1" ht="30.75" customHeight="1">
      <c r="A1147" s="90"/>
      <c r="B1147" s="1" t="s">
        <v>25</v>
      </c>
      <c r="C1147" s="2" t="s">
        <v>15</v>
      </c>
      <c r="D1147" s="1" t="s">
        <v>121</v>
      </c>
      <c r="E1147" s="3" t="s">
        <v>122</v>
      </c>
      <c r="F1147" s="51" t="s">
        <v>27</v>
      </c>
      <c r="G1147" s="50">
        <v>131</v>
      </c>
      <c r="H1147" s="113"/>
      <c r="I1147" s="114"/>
    </row>
    <row r="1148" spans="1:9" s="111" customFormat="1" ht="29.25" customHeight="1">
      <c r="A1148" s="90"/>
      <c r="B1148" s="1"/>
      <c r="C1148" s="2" t="s">
        <v>15</v>
      </c>
      <c r="D1148" s="1" t="s">
        <v>121</v>
      </c>
      <c r="E1148" s="3" t="s">
        <v>122</v>
      </c>
      <c r="F1148" s="52" t="s">
        <v>28</v>
      </c>
      <c r="G1148" s="17">
        <v>44</v>
      </c>
      <c r="H1148" s="18"/>
      <c r="I1148" s="19"/>
    </row>
    <row r="1149" spans="1:9" s="111" customFormat="1" ht="29.25" customHeight="1">
      <c r="A1149" s="90"/>
      <c r="B1149" s="1"/>
      <c r="C1149" s="2" t="s">
        <v>15</v>
      </c>
      <c r="D1149" s="1" t="s">
        <v>121</v>
      </c>
      <c r="E1149" s="3" t="s">
        <v>122</v>
      </c>
      <c r="F1149" s="52" t="s">
        <v>62</v>
      </c>
      <c r="G1149" s="17">
        <v>30</v>
      </c>
      <c r="H1149" s="18"/>
      <c r="I1149" s="19"/>
    </row>
    <row r="1150" spans="1:9" s="111" customFormat="1" ht="27" customHeight="1">
      <c r="A1150" s="90"/>
      <c r="B1150" s="1"/>
      <c r="C1150" s="2" t="s">
        <v>15</v>
      </c>
      <c r="D1150" s="1" t="s">
        <v>121</v>
      </c>
      <c r="E1150" s="3" t="s">
        <v>122</v>
      </c>
      <c r="F1150" s="52" t="s">
        <v>29</v>
      </c>
      <c r="G1150" s="31">
        <v>1837</v>
      </c>
      <c r="H1150" s="68"/>
      <c r="I1150" s="48"/>
    </row>
    <row r="1151" spans="1:9" s="112" customFormat="1" ht="17.100000000000001" customHeight="1">
      <c r="A1151" s="90">
        <v>2</v>
      </c>
      <c r="B1151" s="2"/>
      <c r="C1151" s="2" t="s">
        <v>30</v>
      </c>
      <c r="D1151" s="1" t="s">
        <v>121</v>
      </c>
      <c r="E1151" s="3" t="s">
        <v>122</v>
      </c>
      <c r="F1151" s="56" t="s">
        <v>31</v>
      </c>
      <c r="G1151" s="17">
        <v>0</v>
      </c>
      <c r="H1151" s="18">
        <v>0</v>
      </c>
      <c r="I1151" s="19">
        <v>4495</v>
      </c>
    </row>
    <row r="1152" spans="1:9" s="82" customFormat="1" ht="15.75" customHeight="1">
      <c r="A1152" s="90"/>
      <c r="B1152" s="2"/>
      <c r="C1152" s="2" t="s">
        <v>30</v>
      </c>
      <c r="D1152" s="1" t="s">
        <v>121</v>
      </c>
      <c r="E1152" s="58" t="s">
        <v>122</v>
      </c>
      <c r="F1152" s="87" t="s">
        <v>32</v>
      </c>
      <c r="G1152" s="22"/>
      <c r="H1152" s="23"/>
      <c r="I1152" s="25"/>
    </row>
    <row r="1153" spans="1:9" s="82" customFormat="1" ht="15.75" customHeight="1">
      <c r="A1153" s="90"/>
      <c r="B1153" s="2"/>
      <c r="C1153" s="2" t="s">
        <v>30</v>
      </c>
      <c r="D1153" s="1" t="s">
        <v>121</v>
      </c>
      <c r="E1153" s="58" t="s">
        <v>122</v>
      </c>
      <c r="F1153" s="29" t="s">
        <v>33</v>
      </c>
      <c r="G1153" s="22"/>
      <c r="H1153" s="23"/>
      <c r="I1153" s="25"/>
    </row>
    <row r="1154" spans="1:9" s="82" customFormat="1" ht="15.75" customHeight="1">
      <c r="A1154" s="90"/>
      <c r="B1154" s="2"/>
      <c r="C1154" s="2" t="s">
        <v>30</v>
      </c>
      <c r="D1154" s="1" t="s">
        <v>121</v>
      </c>
      <c r="E1154" s="58" t="s">
        <v>122</v>
      </c>
      <c r="F1154" s="87" t="s">
        <v>34</v>
      </c>
      <c r="G1154" s="22"/>
      <c r="H1154" s="23"/>
      <c r="I1154" s="25"/>
    </row>
    <row r="1155" spans="1:9" s="82" customFormat="1" ht="16.5" customHeight="1">
      <c r="A1155" s="90"/>
      <c r="B1155" s="2"/>
      <c r="C1155" s="2" t="s">
        <v>30</v>
      </c>
      <c r="D1155" s="1" t="s">
        <v>121</v>
      </c>
      <c r="E1155" s="58" t="s">
        <v>122</v>
      </c>
      <c r="F1155" s="21" t="s">
        <v>35</v>
      </c>
      <c r="G1155" s="22"/>
      <c r="H1155" s="23"/>
      <c r="I1155" s="25"/>
    </row>
    <row r="1156" spans="1:9" s="82" customFormat="1" ht="15.75" customHeight="1">
      <c r="A1156" s="90"/>
      <c r="B1156" s="2"/>
      <c r="C1156" s="2" t="s">
        <v>30</v>
      </c>
      <c r="D1156" s="1" t="s">
        <v>121</v>
      </c>
      <c r="E1156" s="58" t="s">
        <v>122</v>
      </c>
      <c r="F1156" s="29" t="s">
        <v>36</v>
      </c>
      <c r="G1156" s="22"/>
      <c r="H1156" s="23"/>
      <c r="I1156" s="25">
        <v>601</v>
      </c>
    </row>
    <row r="1157" spans="1:9" s="82" customFormat="1" ht="15.75" customHeight="1">
      <c r="A1157" s="90"/>
      <c r="B1157" s="2"/>
      <c r="C1157" s="2" t="s">
        <v>30</v>
      </c>
      <c r="D1157" s="1" t="s">
        <v>121</v>
      </c>
      <c r="E1157" s="58" t="s">
        <v>122</v>
      </c>
      <c r="F1157" s="87" t="s">
        <v>39</v>
      </c>
      <c r="G1157" s="22"/>
      <c r="H1157" s="23"/>
      <c r="I1157" s="25"/>
    </row>
    <row r="1158" spans="1:9" s="82" customFormat="1" ht="15.75" customHeight="1">
      <c r="A1158" s="90"/>
      <c r="B1158" s="2"/>
      <c r="C1158" s="2" t="s">
        <v>30</v>
      </c>
      <c r="D1158" s="1" t="s">
        <v>121</v>
      </c>
      <c r="E1158" s="58" t="s">
        <v>122</v>
      </c>
      <c r="F1158" s="29" t="s">
        <v>40</v>
      </c>
      <c r="G1158" s="22"/>
      <c r="H1158" s="23"/>
      <c r="I1158" s="25"/>
    </row>
    <row r="1159" spans="1:9" s="82" customFormat="1" ht="15.75" customHeight="1">
      <c r="A1159" s="90"/>
      <c r="B1159" s="2"/>
      <c r="C1159" s="2" t="s">
        <v>30</v>
      </c>
      <c r="D1159" s="1" t="s">
        <v>121</v>
      </c>
      <c r="E1159" s="58" t="s">
        <v>122</v>
      </c>
      <c r="F1159" s="87" t="s">
        <v>41</v>
      </c>
      <c r="G1159" s="22"/>
      <c r="H1159" s="23"/>
      <c r="I1159" s="25">
        <v>748</v>
      </c>
    </row>
    <row r="1160" spans="1:9" s="82" customFormat="1" ht="15.75" customHeight="1">
      <c r="A1160" s="90"/>
      <c r="B1160" s="2"/>
      <c r="C1160" s="2" t="s">
        <v>30</v>
      </c>
      <c r="D1160" s="1" t="s">
        <v>121</v>
      </c>
      <c r="E1160" s="58" t="s">
        <v>122</v>
      </c>
      <c r="F1160" s="87" t="s">
        <v>42</v>
      </c>
      <c r="G1160" s="22"/>
      <c r="H1160" s="23"/>
      <c r="I1160" s="25">
        <v>3146</v>
      </c>
    </row>
    <row r="1161" spans="1:9" s="82" customFormat="1" ht="15.75" customHeight="1">
      <c r="A1161" s="90"/>
      <c r="B1161" s="2"/>
      <c r="C1161" s="2" t="s">
        <v>30</v>
      </c>
      <c r="D1161" s="1" t="s">
        <v>121</v>
      </c>
      <c r="E1161" s="58" t="s">
        <v>122</v>
      </c>
      <c r="F1161" s="29" t="s">
        <v>43</v>
      </c>
      <c r="G1161" s="22"/>
      <c r="H1161" s="23"/>
      <c r="I1161" s="25"/>
    </row>
    <row r="1162" spans="1:9" s="82" customFormat="1" ht="15.75" customHeight="1">
      <c r="A1162" s="90"/>
      <c r="B1162" s="2"/>
      <c r="C1162" s="2" t="s">
        <v>30</v>
      </c>
      <c r="D1162" s="1" t="s">
        <v>121</v>
      </c>
      <c r="E1162" s="58" t="s">
        <v>122</v>
      </c>
      <c r="F1162" s="29" t="s">
        <v>44</v>
      </c>
      <c r="G1162" s="22"/>
      <c r="H1162" s="23"/>
      <c r="I1162" s="25"/>
    </row>
    <row r="1163" spans="1:9" s="82" customFormat="1" ht="15.75" customHeight="1">
      <c r="A1163" s="90"/>
      <c r="B1163" s="2"/>
      <c r="C1163" s="2" t="s">
        <v>30</v>
      </c>
      <c r="D1163" s="1" t="s">
        <v>121</v>
      </c>
      <c r="E1163" s="58" t="s">
        <v>122</v>
      </c>
      <c r="F1163" s="87" t="s">
        <v>45</v>
      </c>
      <c r="G1163" s="22"/>
      <c r="H1163" s="23"/>
      <c r="I1163" s="25"/>
    </row>
    <row r="1164" spans="1:9" s="112" customFormat="1" ht="17.100000000000001" customHeight="1">
      <c r="A1164" s="90">
        <v>2</v>
      </c>
      <c r="B1164" s="2"/>
      <c r="C1164" s="2" t="s">
        <v>14</v>
      </c>
      <c r="D1164" s="1" t="s">
        <v>121</v>
      </c>
      <c r="E1164" s="60" t="s">
        <v>122</v>
      </c>
      <c r="F1164" s="30" t="s">
        <v>46</v>
      </c>
      <c r="G1164" s="17">
        <v>17757</v>
      </c>
      <c r="H1164" s="18">
        <v>19236</v>
      </c>
      <c r="I1164" s="19">
        <v>0</v>
      </c>
    </row>
    <row r="1165" spans="1:9" s="82" customFormat="1" ht="15.75" customHeight="1">
      <c r="A1165" s="90"/>
      <c r="B1165" s="2"/>
      <c r="C1165" s="2" t="s">
        <v>14</v>
      </c>
      <c r="D1165" s="1" t="s">
        <v>121</v>
      </c>
      <c r="E1165" s="58" t="s">
        <v>122</v>
      </c>
      <c r="F1165" s="87" t="s">
        <v>32</v>
      </c>
      <c r="G1165" s="22">
        <v>604</v>
      </c>
      <c r="H1165" s="23">
        <v>0</v>
      </c>
      <c r="I1165" s="25"/>
    </row>
    <row r="1166" spans="1:9" s="82" customFormat="1" ht="15.75" customHeight="1">
      <c r="A1166" s="90"/>
      <c r="B1166" s="2"/>
      <c r="C1166" s="2" t="s">
        <v>14</v>
      </c>
      <c r="D1166" s="1" t="s">
        <v>121</v>
      </c>
      <c r="E1166" s="58" t="s">
        <v>122</v>
      </c>
      <c r="F1166" s="29" t="s">
        <v>33</v>
      </c>
      <c r="G1166" s="22">
        <v>1512</v>
      </c>
      <c r="H1166" s="23">
        <v>0</v>
      </c>
      <c r="I1166" s="25"/>
    </row>
    <row r="1167" spans="1:9" s="82" customFormat="1" ht="15.75" customHeight="1">
      <c r="A1167" s="90"/>
      <c r="B1167" s="2"/>
      <c r="C1167" s="2" t="s">
        <v>14</v>
      </c>
      <c r="D1167" s="1" t="s">
        <v>121</v>
      </c>
      <c r="E1167" s="58" t="s">
        <v>122</v>
      </c>
      <c r="F1167" s="87" t="s">
        <v>34</v>
      </c>
      <c r="G1167" s="22"/>
      <c r="H1167" s="23"/>
      <c r="I1167" s="25"/>
    </row>
    <row r="1168" spans="1:9" s="82" customFormat="1" ht="16.5" customHeight="1">
      <c r="A1168" s="90"/>
      <c r="B1168" s="2"/>
      <c r="C1168" s="2" t="s">
        <v>14</v>
      </c>
      <c r="D1168" s="1" t="s">
        <v>121</v>
      </c>
      <c r="E1168" s="58" t="s">
        <v>122</v>
      </c>
      <c r="F1168" s="21" t="s">
        <v>35</v>
      </c>
      <c r="G1168" s="22"/>
      <c r="H1168" s="23"/>
      <c r="I1168" s="25"/>
    </row>
    <row r="1169" spans="1:9" s="82" customFormat="1" ht="15.75" customHeight="1">
      <c r="A1169" s="90"/>
      <c r="B1169" s="2"/>
      <c r="C1169" s="2" t="s">
        <v>14</v>
      </c>
      <c r="D1169" s="1" t="s">
        <v>121</v>
      </c>
      <c r="E1169" s="58" t="s">
        <v>122</v>
      </c>
      <c r="F1169" s="29" t="s">
        <v>36</v>
      </c>
      <c r="G1169" s="22">
        <v>3109</v>
      </c>
      <c r="H1169" s="23">
        <v>9639</v>
      </c>
      <c r="I1169" s="25"/>
    </row>
    <row r="1170" spans="1:9" s="82" customFormat="1" ht="15.75" customHeight="1">
      <c r="A1170" s="90"/>
      <c r="B1170" s="2"/>
      <c r="C1170" s="2" t="s">
        <v>14</v>
      </c>
      <c r="D1170" s="1" t="s">
        <v>121</v>
      </c>
      <c r="E1170" s="58" t="s">
        <v>122</v>
      </c>
      <c r="F1170" s="87" t="s">
        <v>39</v>
      </c>
      <c r="G1170" s="22">
        <v>169</v>
      </c>
      <c r="H1170" s="23">
        <v>635</v>
      </c>
      <c r="I1170" s="25"/>
    </row>
    <row r="1171" spans="1:9" s="82" customFormat="1" ht="15.75" customHeight="1">
      <c r="A1171" s="90"/>
      <c r="B1171" s="2"/>
      <c r="C1171" s="2" t="s">
        <v>14</v>
      </c>
      <c r="D1171" s="1" t="s">
        <v>121</v>
      </c>
      <c r="E1171" s="58" t="s">
        <v>122</v>
      </c>
      <c r="F1171" s="29" t="s">
        <v>40</v>
      </c>
      <c r="G1171" s="22">
        <v>1125</v>
      </c>
      <c r="H1171" s="23">
        <v>54</v>
      </c>
      <c r="I1171" s="25"/>
    </row>
    <row r="1172" spans="1:9" s="82" customFormat="1" ht="15.75" customHeight="1">
      <c r="A1172" s="90"/>
      <c r="B1172" s="2"/>
      <c r="C1172" s="2" t="s">
        <v>14</v>
      </c>
      <c r="D1172" s="1" t="s">
        <v>121</v>
      </c>
      <c r="E1172" s="58" t="s">
        <v>122</v>
      </c>
      <c r="F1172" s="87" t="s">
        <v>41</v>
      </c>
      <c r="G1172" s="22">
        <v>7056</v>
      </c>
      <c r="H1172" s="23">
        <v>4212</v>
      </c>
      <c r="I1172" s="25"/>
    </row>
    <row r="1173" spans="1:9" s="82" customFormat="1" ht="15.75" customHeight="1">
      <c r="A1173" s="90"/>
      <c r="B1173" s="2"/>
      <c r="C1173" s="2" t="s">
        <v>14</v>
      </c>
      <c r="D1173" s="1" t="s">
        <v>121</v>
      </c>
      <c r="E1173" s="58" t="s">
        <v>122</v>
      </c>
      <c r="F1173" s="87" t="s">
        <v>42</v>
      </c>
      <c r="G1173" s="22">
        <v>938</v>
      </c>
      <c r="H1173" s="23">
        <v>3005</v>
      </c>
      <c r="I1173" s="25"/>
    </row>
    <row r="1174" spans="1:9" s="82" customFormat="1" ht="15.75" customHeight="1">
      <c r="A1174" s="90"/>
      <c r="B1174" s="2"/>
      <c r="C1174" s="2" t="s">
        <v>14</v>
      </c>
      <c r="D1174" s="1" t="s">
        <v>121</v>
      </c>
      <c r="E1174" s="58" t="s">
        <v>122</v>
      </c>
      <c r="F1174" s="29" t="s">
        <v>43</v>
      </c>
      <c r="G1174" s="22">
        <v>119</v>
      </c>
      <c r="H1174" s="23">
        <v>416</v>
      </c>
      <c r="I1174" s="25"/>
    </row>
    <row r="1175" spans="1:9" s="82" customFormat="1" ht="15.75" customHeight="1">
      <c r="A1175" s="90"/>
      <c r="B1175" s="2"/>
      <c r="C1175" s="2" t="s">
        <v>14</v>
      </c>
      <c r="D1175" s="1" t="s">
        <v>121</v>
      </c>
      <c r="E1175" s="58" t="s">
        <v>122</v>
      </c>
      <c r="F1175" s="29" t="s">
        <v>44</v>
      </c>
      <c r="G1175" s="22">
        <v>513</v>
      </c>
      <c r="H1175" s="23">
        <v>116</v>
      </c>
      <c r="I1175" s="25"/>
    </row>
    <row r="1176" spans="1:9" s="82" customFormat="1" ht="15.75" customHeight="1">
      <c r="A1176" s="90"/>
      <c r="B1176" s="2"/>
      <c r="C1176" s="2" t="s">
        <v>14</v>
      </c>
      <c r="D1176" s="1" t="s">
        <v>121</v>
      </c>
      <c r="E1176" s="58" t="s">
        <v>122</v>
      </c>
      <c r="F1176" s="87" t="s">
        <v>45</v>
      </c>
      <c r="G1176" s="22">
        <v>2612</v>
      </c>
      <c r="H1176" s="23">
        <v>1159</v>
      </c>
      <c r="I1176" s="25"/>
    </row>
    <row r="1177" spans="1:9" s="3" customFormat="1" ht="28.5" customHeight="1">
      <c r="A1177" s="90">
        <v>1</v>
      </c>
      <c r="B1177" s="2"/>
      <c r="C1177" s="2"/>
      <c r="D1177" s="1" t="s">
        <v>123</v>
      </c>
      <c r="E1177" s="3" t="s">
        <v>124</v>
      </c>
      <c r="F1177" s="11" t="s">
        <v>123</v>
      </c>
      <c r="G1177" s="12">
        <v>25088</v>
      </c>
      <c r="H1177" s="13">
        <v>20546</v>
      </c>
      <c r="I1177" s="14">
        <v>3579</v>
      </c>
    </row>
    <row r="1178" spans="1:9" s="112" customFormat="1" ht="16.5" customHeight="1">
      <c r="A1178" s="90">
        <v>2</v>
      </c>
      <c r="B1178" s="2"/>
      <c r="C1178" s="2" t="s">
        <v>9</v>
      </c>
      <c r="D1178" s="1" t="s">
        <v>123</v>
      </c>
      <c r="E1178" s="3" t="s">
        <v>124</v>
      </c>
      <c r="F1178" s="16" t="s">
        <v>10</v>
      </c>
      <c r="G1178" s="17">
        <v>2442</v>
      </c>
      <c r="H1178" s="18">
        <v>2961</v>
      </c>
      <c r="I1178" s="19">
        <v>0</v>
      </c>
    </row>
    <row r="1179" spans="1:9" s="82" customFormat="1" ht="15.75" customHeight="1">
      <c r="A1179" s="90"/>
      <c r="B1179" s="2"/>
      <c r="C1179" s="2" t="s">
        <v>9</v>
      </c>
      <c r="D1179" s="1" t="s">
        <v>123</v>
      </c>
      <c r="E1179" s="3" t="s">
        <v>124</v>
      </c>
      <c r="F1179" s="29" t="s">
        <v>11</v>
      </c>
      <c r="G1179" s="26">
        <v>2352</v>
      </c>
      <c r="H1179" s="27">
        <v>2868</v>
      </c>
      <c r="I1179" s="24"/>
    </row>
    <row r="1180" spans="1:9" s="82" customFormat="1" ht="15.75" customHeight="1">
      <c r="A1180" s="90"/>
      <c r="B1180" s="2"/>
      <c r="C1180" s="2" t="s">
        <v>9</v>
      </c>
      <c r="D1180" s="1" t="s">
        <v>123</v>
      </c>
      <c r="E1180" s="3" t="s">
        <v>124</v>
      </c>
      <c r="F1180" s="29" t="s">
        <v>12</v>
      </c>
      <c r="G1180" s="26">
        <v>33</v>
      </c>
      <c r="H1180" s="27">
        <v>93</v>
      </c>
      <c r="I1180" s="24"/>
    </row>
    <row r="1181" spans="1:9" s="82" customFormat="1" ht="30.75" customHeight="1">
      <c r="A1181" s="90"/>
      <c r="B1181" s="2"/>
      <c r="C1181" s="2" t="s">
        <v>9</v>
      </c>
      <c r="D1181" s="1" t="s">
        <v>123</v>
      </c>
      <c r="E1181" s="3" t="s">
        <v>124</v>
      </c>
      <c r="F1181" s="21" t="s">
        <v>13</v>
      </c>
      <c r="G1181" s="26">
        <v>57</v>
      </c>
      <c r="H1181" s="27"/>
      <c r="I1181" s="24"/>
    </row>
    <row r="1182" spans="1:9" s="97" customFormat="1" ht="17.100000000000001" customHeight="1">
      <c r="A1182" s="90">
        <v>2</v>
      </c>
      <c r="B1182" s="1"/>
      <c r="C1182" s="2" t="s">
        <v>15</v>
      </c>
      <c r="D1182" s="1" t="s">
        <v>123</v>
      </c>
      <c r="E1182" s="3" t="s">
        <v>124</v>
      </c>
      <c r="F1182" s="30" t="s">
        <v>16</v>
      </c>
      <c r="G1182" s="69">
        <v>6420</v>
      </c>
      <c r="H1182" s="32">
        <v>0</v>
      </c>
      <c r="I1182" s="33">
        <v>0</v>
      </c>
    </row>
    <row r="1183" spans="1:9" s="97" customFormat="1" ht="17.100000000000001" customHeight="1">
      <c r="A1183" s="90">
        <v>3</v>
      </c>
      <c r="B1183" s="1"/>
      <c r="C1183" s="2" t="s">
        <v>15</v>
      </c>
      <c r="D1183" s="1" t="s">
        <v>123</v>
      </c>
      <c r="E1183" s="3" t="s">
        <v>124</v>
      </c>
      <c r="F1183" s="35" t="s">
        <v>17</v>
      </c>
      <c r="G1183" s="62">
        <v>829</v>
      </c>
      <c r="H1183" s="63">
        <v>0</v>
      </c>
      <c r="I1183" s="64">
        <v>0</v>
      </c>
    </row>
    <row r="1184" spans="1:9" s="97" customFormat="1" ht="17.100000000000001" customHeight="1">
      <c r="A1184" s="90"/>
      <c r="B1184" s="1"/>
      <c r="C1184" s="2" t="s">
        <v>15</v>
      </c>
      <c r="D1184" s="1" t="s">
        <v>123</v>
      </c>
      <c r="E1184" s="3" t="s">
        <v>124</v>
      </c>
      <c r="F1184" s="36" t="s">
        <v>18</v>
      </c>
      <c r="G1184" s="118">
        <v>829</v>
      </c>
      <c r="H1184" s="23"/>
      <c r="I1184" s="25"/>
    </row>
    <row r="1185" spans="1:9" s="97" customFormat="1" ht="17.100000000000001" customHeight="1">
      <c r="A1185" s="90"/>
      <c r="B1185" s="1"/>
      <c r="C1185" s="2" t="s">
        <v>15</v>
      </c>
      <c r="D1185" s="1" t="s">
        <v>123</v>
      </c>
      <c r="E1185" s="3" t="s">
        <v>124</v>
      </c>
      <c r="F1185" s="36" t="s">
        <v>19</v>
      </c>
      <c r="G1185" s="118"/>
      <c r="H1185" s="23"/>
      <c r="I1185" s="25"/>
    </row>
    <row r="1186" spans="1:9" s="82" customFormat="1" ht="15.75" customHeight="1">
      <c r="A1186" s="90">
        <v>3</v>
      </c>
      <c r="B1186" s="1" t="s">
        <v>20</v>
      </c>
      <c r="C1186" s="2" t="s">
        <v>15</v>
      </c>
      <c r="D1186" s="1" t="s">
        <v>123</v>
      </c>
      <c r="E1186" s="3" t="s">
        <v>124</v>
      </c>
      <c r="F1186" s="35" t="s">
        <v>21</v>
      </c>
      <c r="G1186" s="47">
        <v>2234</v>
      </c>
      <c r="H1186" s="68"/>
      <c r="I1186" s="48"/>
    </row>
    <row r="1187" spans="1:9" s="111" customFormat="1" ht="15.75" customHeight="1">
      <c r="A1187" s="90"/>
      <c r="B1187" s="1" t="s">
        <v>20</v>
      </c>
      <c r="C1187" s="2" t="s">
        <v>15</v>
      </c>
      <c r="D1187" s="1" t="s">
        <v>123</v>
      </c>
      <c r="E1187" s="3" t="s">
        <v>124</v>
      </c>
      <c r="F1187" s="36" t="s">
        <v>22</v>
      </c>
      <c r="G1187" s="43">
        <v>2234</v>
      </c>
      <c r="H1187" s="44"/>
      <c r="I1187" s="45"/>
    </row>
    <row r="1188" spans="1:9" s="111" customFormat="1" ht="15.75" customHeight="1">
      <c r="A1188" s="90"/>
      <c r="B1188" s="1" t="s">
        <v>20</v>
      </c>
      <c r="C1188" s="2" t="s">
        <v>15</v>
      </c>
      <c r="D1188" s="1" t="s">
        <v>123</v>
      </c>
      <c r="E1188" s="3" t="s">
        <v>124</v>
      </c>
      <c r="F1188" s="36" t="s">
        <v>23</v>
      </c>
      <c r="G1188" s="96"/>
      <c r="H1188" s="72"/>
      <c r="I1188" s="73"/>
    </row>
    <row r="1189" spans="1:9" s="82" customFormat="1" ht="15.75" customHeight="1">
      <c r="A1189" s="90"/>
      <c r="B1189" s="1"/>
      <c r="C1189" s="2" t="s">
        <v>15</v>
      </c>
      <c r="D1189" s="1" t="s">
        <v>123</v>
      </c>
      <c r="E1189" s="3" t="s">
        <v>124</v>
      </c>
      <c r="F1189" s="46" t="s">
        <v>24</v>
      </c>
      <c r="G1189" s="31">
        <v>542</v>
      </c>
      <c r="H1189" s="32"/>
      <c r="I1189" s="33"/>
    </row>
    <row r="1190" spans="1:9" s="82" customFormat="1" ht="15.75" customHeight="1">
      <c r="A1190" s="90">
        <v>3</v>
      </c>
      <c r="B1190" s="1" t="s">
        <v>25</v>
      </c>
      <c r="C1190" s="2" t="s">
        <v>15</v>
      </c>
      <c r="D1190" s="1" t="s">
        <v>123</v>
      </c>
      <c r="E1190" s="3" t="s">
        <v>124</v>
      </c>
      <c r="F1190" s="29" t="s">
        <v>26</v>
      </c>
      <c r="G1190" s="47">
        <v>771</v>
      </c>
      <c r="H1190" s="68"/>
      <c r="I1190" s="48"/>
    </row>
    <row r="1191" spans="1:9" s="111" customFormat="1" ht="15.75" customHeight="1">
      <c r="A1191" s="90"/>
      <c r="B1191" s="1" t="s">
        <v>25</v>
      </c>
      <c r="C1191" s="2" t="s">
        <v>15</v>
      </c>
      <c r="D1191" s="1" t="s">
        <v>123</v>
      </c>
      <c r="E1191" s="3" t="s">
        <v>124</v>
      </c>
      <c r="F1191" s="36" t="s">
        <v>22</v>
      </c>
      <c r="G1191" s="50">
        <v>771</v>
      </c>
      <c r="H1191" s="72"/>
      <c r="I1191" s="73"/>
    </row>
    <row r="1192" spans="1:9" s="111" customFormat="1" ht="15.75" customHeight="1">
      <c r="A1192" s="90"/>
      <c r="B1192" s="1" t="s">
        <v>25</v>
      </c>
      <c r="C1192" s="2" t="s">
        <v>15</v>
      </c>
      <c r="D1192" s="1" t="s">
        <v>123</v>
      </c>
      <c r="E1192" s="3" t="s">
        <v>124</v>
      </c>
      <c r="F1192" s="36" t="s">
        <v>23</v>
      </c>
      <c r="G1192" s="96"/>
      <c r="H1192" s="72"/>
      <c r="I1192" s="73"/>
    </row>
    <row r="1193" spans="1:9" s="111" customFormat="1" ht="27" customHeight="1">
      <c r="A1193" s="90"/>
      <c r="B1193" s="1" t="s">
        <v>25</v>
      </c>
      <c r="C1193" s="2" t="s">
        <v>15</v>
      </c>
      <c r="D1193" s="1" t="s">
        <v>123</v>
      </c>
      <c r="E1193" s="3" t="s">
        <v>124</v>
      </c>
      <c r="F1193" s="51" t="s">
        <v>27</v>
      </c>
      <c r="G1193" s="96"/>
      <c r="H1193" s="72"/>
      <c r="I1193" s="73"/>
    </row>
    <row r="1194" spans="1:9" s="82" customFormat="1" ht="29.25" customHeight="1">
      <c r="A1194" s="90"/>
      <c r="B1194" s="1"/>
      <c r="C1194" s="2" t="s">
        <v>15</v>
      </c>
      <c r="D1194" s="1" t="s">
        <v>123</v>
      </c>
      <c r="E1194" s="3" t="s">
        <v>124</v>
      </c>
      <c r="F1194" s="52" t="s">
        <v>28</v>
      </c>
      <c r="G1194" s="31">
        <v>44</v>
      </c>
      <c r="H1194" s="32"/>
      <c r="I1194" s="33"/>
    </row>
    <row r="1195" spans="1:9" s="82" customFormat="1" ht="27" customHeight="1">
      <c r="A1195" s="90"/>
      <c r="B1195" s="1"/>
      <c r="C1195" s="2" t="s">
        <v>15</v>
      </c>
      <c r="D1195" s="1" t="s">
        <v>123</v>
      </c>
      <c r="E1195" s="3" t="s">
        <v>124</v>
      </c>
      <c r="F1195" s="52" t="s">
        <v>29</v>
      </c>
      <c r="G1195" s="31">
        <v>2000</v>
      </c>
      <c r="H1195" s="68"/>
      <c r="I1195" s="48"/>
    </row>
    <row r="1196" spans="1:9" s="97" customFormat="1" ht="17.100000000000001" customHeight="1">
      <c r="A1196" s="90">
        <v>2</v>
      </c>
      <c r="B1196" s="2"/>
      <c r="C1196" s="2" t="s">
        <v>30</v>
      </c>
      <c r="D1196" s="1" t="s">
        <v>123</v>
      </c>
      <c r="E1196" s="3" t="s">
        <v>124</v>
      </c>
      <c r="F1196" s="56" t="s">
        <v>31</v>
      </c>
      <c r="G1196" s="31">
        <v>0</v>
      </c>
      <c r="H1196" s="32">
        <v>0</v>
      </c>
      <c r="I1196" s="33">
        <v>3579</v>
      </c>
    </row>
    <row r="1197" spans="1:9" s="82" customFormat="1" ht="15.75" customHeight="1">
      <c r="A1197" s="90"/>
      <c r="B1197" s="2"/>
      <c r="C1197" s="2" t="s">
        <v>30</v>
      </c>
      <c r="D1197" s="1" t="s">
        <v>123</v>
      </c>
      <c r="E1197" s="58" t="s">
        <v>124</v>
      </c>
      <c r="F1197" s="29" t="s">
        <v>32</v>
      </c>
      <c r="G1197" s="22"/>
      <c r="H1197" s="23"/>
      <c r="I1197" s="25"/>
    </row>
    <row r="1198" spans="1:9" s="82" customFormat="1" ht="15.75" customHeight="1">
      <c r="A1198" s="90"/>
      <c r="B1198" s="2"/>
      <c r="C1198" s="2" t="s">
        <v>30</v>
      </c>
      <c r="D1198" s="1" t="s">
        <v>123</v>
      </c>
      <c r="E1198" s="58" t="s">
        <v>124</v>
      </c>
      <c r="F1198" s="29" t="s">
        <v>33</v>
      </c>
      <c r="G1198" s="22"/>
      <c r="H1198" s="23"/>
      <c r="I1198" s="25"/>
    </row>
    <row r="1199" spans="1:9" s="82" customFormat="1" ht="15.75" customHeight="1">
      <c r="A1199" s="90"/>
      <c r="B1199" s="2"/>
      <c r="C1199" s="2" t="s">
        <v>30</v>
      </c>
      <c r="D1199" s="1" t="s">
        <v>123</v>
      </c>
      <c r="E1199" s="58" t="s">
        <v>124</v>
      </c>
      <c r="F1199" s="29" t="s">
        <v>34</v>
      </c>
      <c r="G1199" s="22"/>
      <c r="H1199" s="23"/>
      <c r="I1199" s="25">
        <v>9</v>
      </c>
    </row>
    <row r="1200" spans="1:9" s="82" customFormat="1" ht="15.75" customHeight="1">
      <c r="A1200" s="90"/>
      <c r="B1200" s="2"/>
      <c r="C1200" s="2" t="s">
        <v>30</v>
      </c>
      <c r="D1200" s="1" t="s">
        <v>123</v>
      </c>
      <c r="E1200" s="58" t="s">
        <v>124</v>
      </c>
      <c r="F1200" s="21" t="s">
        <v>35</v>
      </c>
      <c r="G1200" s="22"/>
      <c r="H1200" s="23"/>
      <c r="I1200" s="25"/>
    </row>
    <row r="1201" spans="1:9" s="82" customFormat="1" ht="15.75" customHeight="1">
      <c r="A1201" s="90"/>
      <c r="B1201" s="2"/>
      <c r="C1201" s="2" t="s">
        <v>30</v>
      </c>
      <c r="D1201" s="1" t="s">
        <v>123</v>
      </c>
      <c r="E1201" s="58" t="s">
        <v>124</v>
      </c>
      <c r="F1201" s="29" t="s">
        <v>36</v>
      </c>
      <c r="G1201" s="22"/>
      <c r="H1201" s="23"/>
      <c r="I1201" s="25">
        <v>518</v>
      </c>
    </row>
    <row r="1202" spans="1:9" s="82" customFormat="1" ht="15.75" customHeight="1">
      <c r="A1202" s="90"/>
      <c r="B1202" s="2"/>
      <c r="C1202" s="2" t="s">
        <v>30</v>
      </c>
      <c r="D1202" s="1" t="s">
        <v>123</v>
      </c>
      <c r="E1202" s="58" t="s">
        <v>124</v>
      </c>
      <c r="F1202" s="29" t="s">
        <v>37</v>
      </c>
      <c r="G1202" s="22"/>
      <c r="H1202" s="23"/>
      <c r="I1202" s="25"/>
    </row>
    <row r="1203" spans="1:9" s="82" customFormat="1" ht="15.75" customHeight="1">
      <c r="A1203" s="90"/>
      <c r="B1203" s="2"/>
      <c r="C1203" s="2" t="s">
        <v>30</v>
      </c>
      <c r="D1203" s="1" t="s">
        <v>123</v>
      </c>
      <c r="E1203" s="58" t="s">
        <v>124</v>
      </c>
      <c r="F1203" s="29" t="s">
        <v>38</v>
      </c>
      <c r="G1203" s="22"/>
      <c r="H1203" s="23"/>
      <c r="I1203" s="25"/>
    </row>
    <row r="1204" spans="1:9" s="82" customFormat="1" ht="15.75" customHeight="1">
      <c r="A1204" s="90"/>
      <c r="B1204" s="2"/>
      <c r="C1204" s="2" t="s">
        <v>30</v>
      </c>
      <c r="D1204" s="1" t="s">
        <v>123</v>
      </c>
      <c r="E1204" s="58" t="s">
        <v>124</v>
      </c>
      <c r="F1204" s="29" t="s">
        <v>39</v>
      </c>
      <c r="G1204" s="22"/>
      <c r="H1204" s="23"/>
      <c r="I1204" s="25">
        <v>31</v>
      </c>
    </row>
    <row r="1205" spans="1:9" s="82" customFormat="1" ht="15.75" customHeight="1">
      <c r="A1205" s="90"/>
      <c r="B1205" s="2"/>
      <c r="C1205" s="2" t="s">
        <v>30</v>
      </c>
      <c r="D1205" s="1" t="s">
        <v>123</v>
      </c>
      <c r="E1205" s="58" t="s">
        <v>124</v>
      </c>
      <c r="F1205" s="29" t="s">
        <v>40</v>
      </c>
      <c r="G1205" s="22"/>
      <c r="H1205" s="23"/>
      <c r="I1205" s="25"/>
    </row>
    <row r="1206" spans="1:9" s="82" customFormat="1" ht="15.75" customHeight="1">
      <c r="A1206" s="90"/>
      <c r="B1206" s="2"/>
      <c r="C1206" s="2" t="s">
        <v>30</v>
      </c>
      <c r="D1206" s="1" t="s">
        <v>123</v>
      </c>
      <c r="E1206" s="58" t="s">
        <v>124</v>
      </c>
      <c r="F1206" s="29" t="s">
        <v>41</v>
      </c>
      <c r="G1206" s="22"/>
      <c r="H1206" s="23"/>
      <c r="I1206" s="25">
        <v>490</v>
      </c>
    </row>
    <row r="1207" spans="1:9" s="82" customFormat="1" ht="15.75" customHeight="1">
      <c r="A1207" s="90"/>
      <c r="B1207" s="2"/>
      <c r="C1207" s="2" t="s">
        <v>30</v>
      </c>
      <c r="D1207" s="1" t="s">
        <v>123</v>
      </c>
      <c r="E1207" s="58" t="s">
        <v>124</v>
      </c>
      <c r="F1207" s="29" t="s">
        <v>42</v>
      </c>
      <c r="G1207" s="22"/>
      <c r="H1207" s="23"/>
      <c r="I1207" s="25">
        <v>2117</v>
      </c>
    </row>
    <row r="1208" spans="1:9" s="82" customFormat="1" ht="15.75" customHeight="1">
      <c r="A1208" s="90"/>
      <c r="B1208" s="2"/>
      <c r="C1208" s="2" t="s">
        <v>30</v>
      </c>
      <c r="D1208" s="1" t="s">
        <v>123</v>
      </c>
      <c r="E1208" s="58" t="s">
        <v>124</v>
      </c>
      <c r="F1208" s="29" t="s">
        <v>45</v>
      </c>
      <c r="G1208" s="22"/>
      <c r="H1208" s="23"/>
      <c r="I1208" s="25">
        <v>414</v>
      </c>
    </row>
    <row r="1209" spans="1:9" s="97" customFormat="1" ht="17.100000000000001" customHeight="1">
      <c r="A1209" s="90">
        <v>2</v>
      </c>
      <c r="B1209" s="2"/>
      <c r="C1209" s="2" t="s">
        <v>14</v>
      </c>
      <c r="D1209" s="1" t="s">
        <v>123</v>
      </c>
      <c r="E1209" s="60" t="s">
        <v>124</v>
      </c>
      <c r="F1209" s="30" t="s">
        <v>46</v>
      </c>
      <c r="G1209" s="31">
        <v>16226</v>
      </c>
      <c r="H1209" s="32">
        <v>17585</v>
      </c>
      <c r="I1209" s="33">
        <v>0</v>
      </c>
    </row>
    <row r="1210" spans="1:9" s="82" customFormat="1" ht="15.75" customHeight="1">
      <c r="A1210" s="90"/>
      <c r="B1210" s="2"/>
      <c r="C1210" s="2" t="s">
        <v>14</v>
      </c>
      <c r="D1210" s="1" t="s">
        <v>123</v>
      </c>
      <c r="E1210" s="58" t="s">
        <v>124</v>
      </c>
      <c r="F1210" s="29" t="s">
        <v>32</v>
      </c>
      <c r="G1210" s="22">
        <v>1656</v>
      </c>
      <c r="H1210" s="23">
        <v>728</v>
      </c>
      <c r="I1210" s="25"/>
    </row>
    <row r="1211" spans="1:9" s="82" customFormat="1" ht="15.75" customHeight="1">
      <c r="A1211" s="90"/>
      <c r="B1211" s="2"/>
      <c r="C1211" s="2" t="s">
        <v>14</v>
      </c>
      <c r="D1211" s="1" t="s">
        <v>123</v>
      </c>
      <c r="E1211" s="58" t="s">
        <v>124</v>
      </c>
      <c r="F1211" s="29" t="s">
        <v>33</v>
      </c>
      <c r="G1211" s="22">
        <v>683</v>
      </c>
      <c r="H1211" s="23">
        <v>167</v>
      </c>
      <c r="I1211" s="25"/>
    </row>
    <row r="1212" spans="1:9" s="82" customFormat="1" ht="15.75" customHeight="1">
      <c r="A1212" s="90"/>
      <c r="B1212" s="2"/>
      <c r="C1212" s="2" t="s">
        <v>14</v>
      </c>
      <c r="D1212" s="1" t="s">
        <v>123</v>
      </c>
      <c r="E1212" s="58" t="s">
        <v>124</v>
      </c>
      <c r="F1212" s="29" t="s">
        <v>34</v>
      </c>
      <c r="G1212" s="22">
        <v>616</v>
      </c>
      <c r="H1212" s="23">
        <v>1326</v>
      </c>
      <c r="I1212" s="25"/>
    </row>
    <row r="1213" spans="1:9" s="82" customFormat="1" ht="15.75" customHeight="1">
      <c r="A1213" s="90"/>
      <c r="B1213" s="2"/>
      <c r="C1213" s="2" t="s">
        <v>14</v>
      </c>
      <c r="D1213" s="1" t="s">
        <v>123</v>
      </c>
      <c r="E1213" s="58" t="s">
        <v>124</v>
      </c>
      <c r="F1213" s="21" t="s">
        <v>35</v>
      </c>
      <c r="G1213" s="22">
        <v>739</v>
      </c>
      <c r="H1213" s="23">
        <v>68</v>
      </c>
      <c r="I1213" s="25"/>
    </row>
    <row r="1214" spans="1:9" s="82" customFormat="1" ht="15.75" customHeight="1">
      <c r="A1214" s="90"/>
      <c r="B1214" s="2"/>
      <c r="C1214" s="2" t="s">
        <v>14</v>
      </c>
      <c r="D1214" s="1" t="s">
        <v>123</v>
      </c>
      <c r="E1214" s="58" t="s">
        <v>124</v>
      </c>
      <c r="F1214" s="29" t="s">
        <v>36</v>
      </c>
      <c r="G1214" s="22">
        <v>2106</v>
      </c>
      <c r="H1214" s="23">
        <v>1948</v>
      </c>
      <c r="I1214" s="25"/>
    </row>
    <row r="1215" spans="1:9" s="82" customFormat="1" ht="15.75" customHeight="1">
      <c r="A1215" s="90"/>
      <c r="B1215" s="2"/>
      <c r="C1215" s="2" t="s">
        <v>14</v>
      </c>
      <c r="D1215" s="1" t="s">
        <v>123</v>
      </c>
      <c r="E1215" s="58" t="s">
        <v>124</v>
      </c>
      <c r="F1215" s="29" t="s">
        <v>37</v>
      </c>
      <c r="G1215" s="22">
        <v>536</v>
      </c>
      <c r="H1215" s="23">
        <v>575</v>
      </c>
      <c r="I1215" s="25"/>
    </row>
    <row r="1216" spans="1:9" s="82" customFormat="1" ht="15.75" customHeight="1">
      <c r="A1216" s="90"/>
      <c r="B1216" s="2"/>
      <c r="C1216" s="2" t="s">
        <v>14</v>
      </c>
      <c r="D1216" s="1" t="s">
        <v>123</v>
      </c>
      <c r="E1216" s="58" t="s">
        <v>124</v>
      </c>
      <c r="F1216" s="29" t="s">
        <v>38</v>
      </c>
      <c r="G1216" s="22">
        <v>339</v>
      </c>
      <c r="H1216" s="23">
        <v>170</v>
      </c>
      <c r="I1216" s="25"/>
    </row>
    <row r="1217" spans="1:9" s="82" customFormat="1" ht="15.75" customHeight="1">
      <c r="A1217" s="90"/>
      <c r="B1217" s="2"/>
      <c r="C1217" s="2" t="s">
        <v>14</v>
      </c>
      <c r="D1217" s="1" t="s">
        <v>123</v>
      </c>
      <c r="E1217" s="58" t="s">
        <v>124</v>
      </c>
      <c r="F1217" s="29" t="s">
        <v>39</v>
      </c>
      <c r="G1217" s="22">
        <v>1655</v>
      </c>
      <c r="H1217" s="23">
        <v>728</v>
      </c>
      <c r="I1217" s="25"/>
    </row>
    <row r="1218" spans="1:9" s="82" customFormat="1" ht="15.75" customHeight="1">
      <c r="A1218" s="90"/>
      <c r="B1218" s="2"/>
      <c r="C1218" s="2" t="s">
        <v>14</v>
      </c>
      <c r="D1218" s="1" t="s">
        <v>123</v>
      </c>
      <c r="E1218" s="58" t="s">
        <v>124</v>
      </c>
      <c r="F1218" s="29" t="s">
        <v>40</v>
      </c>
      <c r="G1218" s="22">
        <v>684</v>
      </c>
      <c r="H1218" s="23">
        <v>170</v>
      </c>
      <c r="I1218" s="25"/>
    </row>
    <row r="1219" spans="1:9" s="82" customFormat="1" ht="15.75" customHeight="1">
      <c r="A1219" s="90"/>
      <c r="B1219" s="2"/>
      <c r="C1219" s="2" t="s">
        <v>14</v>
      </c>
      <c r="D1219" s="1" t="s">
        <v>123</v>
      </c>
      <c r="E1219" s="58" t="s">
        <v>124</v>
      </c>
      <c r="F1219" s="29" t="s">
        <v>41</v>
      </c>
      <c r="G1219" s="22">
        <v>3668</v>
      </c>
      <c r="H1219" s="23">
        <v>3182</v>
      </c>
      <c r="I1219" s="25"/>
    </row>
    <row r="1220" spans="1:9" s="82" customFormat="1" ht="15.75" customHeight="1">
      <c r="A1220" s="90"/>
      <c r="B1220" s="2"/>
      <c r="C1220" s="2" t="s">
        <v>14</v>
      </c>
      <c r="D1220" s="1" t="s">
        <v>123</v>
      </c>
      <c r="E1220" s="58" t="s">
        <v>124</v>
      </c>
      <c r="F1220" s="29" t="s">
        <v>42</v>
      </c>
      <c r="G1220" s="22">
        <v>2727</v>
      </c>
      <c r="H1220" s="23">
        <v>6653</v>
      </c>
      <c r="I1220" s="25"/>
    </row>
    <row r="1221" spans="1:9" s="82" customFormat="1" ht="15.75" customHeight="1">
      <c r="A1221" s="90"/>
      <c r="B1221" s="2"/>
      <c r="C1221" s="2" t="s">
        <v>14</v>
      </c>
      <c r="D1221" s="1" t="s">
        <v>123</v>
      </c>
      <c r="E1221" s="58" t="s">
        <v>124</v>
      </c>
      <c r="F1221" s="29" t="s">
        <v>45</v>
      </c>
      <c r="G1221" s="22">
        <v>817</v>
      </c>
      <c r="H1221" s="23">
        <v>1870</v>
      </c>
      <c r="I1221" s="25"/>
    </row>
    <row r="1222" spans="1:9" s="3" customFormat="1" ht="27" customHeight="1">
      <c r="A1222" s="90">
        <v>1</v>
      </c>
      <c r="B1222" s="2"/>
      <c r="C1222" s="2"/>
      <c r="D1222" s="1" t="s">
        <v>125</v>
      </c>
      <c r="E1222" s="3" t="s">
        <v>126</v>
      </c>
      <c r="F1222" s="11" t="s">
        <v>125</v>
      </c>
      <c r="G1222" s="12">
        <v>58553</v>
      </c>
      <c r="H1222" s="13">
        <v>48636</v>
      </c>
      <c r="I1222" s="14">
        <v>10977</v>
      </c>
    </row>
    <row r="1223" spans="1:9" s="112" customFormat="1" ht="17.100000000000001" customHeight="1">
      <c r="A1223" s="90">
        <v>2</v>
      </c>
      <c r="B1223" s="2"/>
      <c r="C1223" s="2" t="s">
        <v>9</v>
      </c>
      <c r="D1223" s="1" t="s">
        <v>125</v>
      </c>
      <c r="E1223" s="3" t="s">
        <v>126</v>
      </c>
      <c r="F1223" s="16" t="s">
        <v>10</v>
      </c>
      <c r="G1223" s="17">
        <v>3466</v>
      </c>
      <c r="H1223" s="18">
        <v>6400</v>
      </c>
      <c r="I1223" s="19">
        <v>0</v>
      </c>
    </row>
    <row r="1224" spans="1:9" s="82" customFormat="1" ht="15.75" customHeight="1">
      <c r="A1224" s="90"/>
      <c r="B1224" s="2"/>
      <c r="C1224" s="2" t="s">
        <v>9</v>
      </c>
      <c r="D1224" s="1" t="s">
        <v>125</v>
      </c>
      <c r="E1224" s="3" t="s">
        <v>126</v>
      </c>
      <c r="F1224" s="29" t="s">
        <v>11</v>
      </c>
      <c r="G1224" s="22">
        <v>2635</v>
      </c>
      <c r="H1224" s="27">
        <v>6280</v>
      </c>
      <c r="I1224" s="24"/>
    </row>
    <row r="1225" spans="1:9" s="82" customFormat="1" ht="15.75" customHeight="1">
      <c r="A1225" s="90"/>
      <c r="B1225" s="2"/>
      <c r="C1225" s="2" t="s">
        <v>9</v>
      </c>
      <c r="D1225" s="1" t="s">
        <v>125</v>
      </c>
      <c r="E1225" s="3" t="s">
        <v>126</v>
      </c>
      <c r="F1225" s="29" t="s">
        <v>56</v>
      </c>
      <c r="G1225" s="22">
        <v>669</v>
      </c>
      <c r="H1225" s="27">
        <v>120</v>
      </c>
      <c r="I1225" s="24"/>
    </row>
    <row r="1226" spans="1:9" s="82" customFormat="1" ht="29.25" customHeight="1">
      <c r="A1226" s="90"/>
      <c r="B1226" s="2"/>
      <c r="C1226" s="2" t="s">
        <v>9</v>
      </c>
      <c r="D1226" s="1" t="s">
        <v>125</v>
      </c>
      <c r="E1226" s="3" t="s">
        <v>126</v>
      </c>
      <c r="F1226" s="21" t="s">
        <v>13</v>
      </c>
      <c r="G1226" s="26">
        <v>162</v>
      </c>
      <c r="H1226" s="27"/>
      <c r="I1226" s="24"/>
    </row>
    <row r="1227" spans="1:9" s="97" customFormat="1" ht="17.100000000000001" customHeight="1">
      <c r="A1227" s="90">
        <v>2</v>
      </c>
      <c r="B1227" s="1"/>
      <c r="C1227" s="2" t="s">
        <v>15</v>
      </c>
      <c r="D1227" s="1" t="s">
        <v>125</v>
      </c>
      <c r="E1227" s="3" t="s">
        <v>126</v>
      </c>
      <c r="F1227" s="30" t="s">
        <v>16</v>
      </c>
      <c r="G1227" s="31">
        <v>16106</v>
      </c>
      <c r="H1227" s="32">
        <v>0</v>
      </c>
      <c r="I1227" s="33">
        <v>0</v>
      </c>
    </row>
    <row r="1228" spans="1:9" s="97" customFormat="1" ht="17.100000000000001" customHeight="1">
      <c r="A1228" s="90">
        <v>3</v>
      </c>
      <c r="B1228" s="1"/>
      <c r="C1228" s="2" t="s">
        <v>15</v>
      </c>
      <c r="D1228" s="1" t="s">
        <v>125</v>
      </c>
      <c r="E1228" s="3" t="s">
        <v>126</v>
      </c>
      <c r="F1228" s="35" t="s">
        <v>17</v>
      </c>
      <c r="G1228" s="62">
        <v>2514</v>
      </c>
      <c r="H1228" s="63">
        <v>0</v>
      </c>
      <c r="I1228" s="64">
        <v>0</v>
      </c>
    </row>
    <row r="1229" spans="1:9" s="97" customFormat="1" ht="17.100000000000001" customHeight="1">
      <c r="A1229" s="90"/>
      <c r="B1229" s="1"/>
      <c r="C1229" s="2" t="s">
        <v>15</v>
      </c>
      <c r="D1229" s="1" t="s">
        <v>125</v>
      </c>
      <c r="E1229" s="3" t="s">
        <v>126</v>
      </c>
      <c r="F1229" s="36" t="s">
        <v>18</v>
      </c>
      <c r="G1229" s="118">
        <v>2155</v>
      </c>
      <c r="H1229" s="23"/>
      <c r="I1229" s="25"/>
    </row>
    <row r="1230" spans="1:9" s="97" customFormat="1" ht="17.100000000000001" customHeight="1">
      <c r="A1230" s="90"/>
      <c r="B1230" s="1"/>
      <c r="C1230" s="2" t="s">
        <v>15</v>
      </c>
      <c r="D1230" s="1" t="s">
        <v>125</v>
      </c>
      <c r="E1230" s="3" t="s">
        <v>126</v>
      </c>
      <c r="F1230" s="36" t="s">
        <v>19</v>
      </c>
      <c r="G1230" s="37">
        <v>359</v>
      </c>
      <c r="H1230" s="32"/>
      <c r="I1230" s="33"/>
    </row>
    <row r="1231" spans="1:9" s="82" customFormat="1" ht="15.75" customHeight="1">
      <c r="A1231" s="90">
        <v>3</v>
      </c>
      <c r="B1231" s="1" t="s">
        <v>20</v>
      </c>
      <c r="C1231" s="2" t="s">
        <v>15</v>
      </c>
      <c r="D1231" s="1" t="s">
        <v>125</v>
      </c>
      <c r="E1231" s="3" t="s">
        <v>126</v>
      </c>
      <c r="F1231" s="35" t="s">
        <v>21</v>
      </c>
      <c r="G1231" s="47">
        <v>4931</v>
      </c>
      <c r="H1231" s="68"/>
      <c r="I1231" s="48"/>
    </row>
    <row r="1232" spans="1:9" s="82" customFormat="1" ht="15.75" customHeight="1">
      <c r="A1232" s="90"/>
      <c r="B1232" s="1" t="s">
        <v>20</v>
      </c>
      <c r="C1232" s="2" t="s">
        <v>15</v>
      </c>
      <c r="D1232" s="1" t="s">
        <v>125</v>
      </c>
      <c r="E1232" s="3" t="s">
        <v>126</v>
      </c>
      <c r="F1232" s="36" t="s">
        <v>22</v>
      </c>
      <c r="G1232" s="43">
        <v>4931</v>
      </c>
      <c r="H1232" s="44"/>
      <c r="I1232" s="45"/>
    </row>
    <row r="1233" spans="1:9" s="82" customFormat="1" ht="15.75" customHeight="1">
      <c r="A1233" s="90"/>
      <c r="B1233" s="1" t="s">
        <v>20</v>
      </c>
      <c r="C1233" s="2" t="s">
        <v>15</v>
      </c>
      <c r="D1233" s="1" t="s">
        <v>125</v>
      </c>
      <c r="E1233" s="3" t="s">
        <v>126</v>
      </c>
      <c r="F1233" s="36" t="s">
        <v>23</v>
      </c>
      <c r="G1233" s="50"/>
      <c r="H1233" s="113"/>
      <c r="I1233" s="114"/>
    </row>
    <row r="1234" spans="1:9" s="82" customFormat="1" ht="15.75" customHeight="1">
      <c r="A1234" s="90"/>
      <c r="B1234" s="1"/>
      <c r="C1234" s="2" t="s">
        <v>15</v>
      </c>
      <c r="D1234" s="1" t="s">
        <v>125</v>
      </c>
      <c r="E1234" s="3" t="s">
        <v>126</v>
      </c>
      <c r="F1234" s="46" t="s">
        <v>24</v>
      </c>
      <c r="G1234" s="31">
        <v>880</v>
      </c>
      <c r="H1234" s="32"/>
      <c r="I1234" s="33"/>
    </row>
    <row r="1235" spans="1:9" s="82" customFormat="1" ht="15.75" customHeight="1">
      <c r="A1235" s="90">
        <v>3</v>
      </c>
      <c r="B1235" s="1" t="s">
        <v>25</v>
      </c>
      <c r="C1235" s="2" t="s">
        <v>15</v>
      </c>
      <c r="D1235" s="1" t="s">
        <v>125</v>
      </c>
      <c r="E1235" s="3" t="s">
        <v>126</v>
      </c>
      <c r="F1235" s="29" t="s">
        <v>26</v>
      </c>
      <c r="G1235" s="47">
        <v>1873</v>
      </c>
      <c r="H1235" s="68"/>
      <c r="I1235" s="48"/>
    </row>
    <row r="1236" spans="1:9" s="82" customFormat="1" ht="15.75" customHeight="1">
      <c r="A1236" s="90"/>
      <c r="B1236" s="1" t="s">
        <v>25</v>
      </c>
      <c r="C1236" s="2" t="s">
        <v>15</v>
      </c>
      <c r="D1236" s="1" t="s">
        <v>125</v>
      </c>
      <c r="E1236" s="3" t="s">
        <v>126</v>
      </c>
      <c r="F1236" s="36" t="s">
        <v>22</v>
      </c>
      <c r="G1236" s="50">
        <v>1762</v>
      </c>
      <c r="H1236" s="113"/>
      <c r="I1236" s="114"/>
    </row>
    <row r="1237" spans="1:9" s="82" customFormat="1" ht="15.75" customHeight="1">
      <c r="A1237" s="90"/>
      <c r="B1237" s="1" t="s">
        <v>25</v>
      </c>
      <c r="C1237" s="2" t="s">
        <v>15</v>
      </c>
      <c r="D1237" s="1" t="s">
        <v>125</v>
      </c>
      <c r="E1237" s="3" t="s">
        <v>126</v>
      </c>
      <c r="F1237" s="36" t="s">
        <v>23</v>
      </c>
      <c r="G1237" s="50"/>
      <c r="H1237" s="113"/>
      <c r="I1237" s="114"/>
    </row>
    <row r="1238" spans="1:9" s="82" customFormat="1" ht="30.75" customHeight="1">
      <c r="A1238" s="90"/>
      <c r="B1238" s="1" t="s">
        <v>25</v>
      </c>
      <c r="C1238" s="2" t="s">
        <v>15</v>
      </c>
      <c r="D1238" s="1" t="s">
        <v>125</v>
      </c>
      <c r="E1238" s="3" t="s">
        <v>126</v>
      </c>
      <c r="F1238" s="51" t="s">
        <v>27</v>
      </c>
      <c r="G1238" s="50">
        <v>111</v>
      </c>
      <c r="H1238" s="113"/>
      <c r="I1238" s="114"/>
    </row>
    <row r="1239" spans="1:9" s="82" customFormat="1" ht="29.25" customHeight="1">
      <c r="A1239" s="90"/>
      <c r="B1239" s="1"/>
      <c r="C1239" s="2" t="s">
        <v>15</v>
      </c>
      <c r="D1239" s="1" t="s">
        <v>125</v>
      </c>
      <c r="E1239" s="3" t="s">
        <v>126</v>
      </c>
      <c r="F1239" s="52" t="s">
        <v>28</v>
      </c>
      <c r="G1239" s="31">
        <v>90</v>
      </c>
      <c r="H1239" s="32"/>
      <c r="I1239" s="33"/>
    </row>
    <row r="1240" spans="1:9" s="82" customFormat="1" ht="29.25" customHeight="1">
      <c r="A1240" s="90"/>
      <c r="B1240" s="1"/>
      <c r="C1240" s="2" t="s">
        <v>15</v>
      </c>
      <c r="D1240" s="1" t="s">
        <v>125</v>
      </c>
      <c r="E1240" s="3" t="s">
        <v>126</v>
      </c>
      <c r="F1240" s="52" t="s">
        <v>62</v>
      </c>
      <c r="G1240" s="31">
        <v>45</v>
      </c>
      <c r="H1240" s="32"/>
      <c r="I1240" s="33"/>
    </row>
    <row r="1241" spans="1:9" s="82" customFormat="1" ht="27" customHeight="1">
      <c r="A1241" s="90"/>
      <c r="B1241" s="1"/>
      <c r="C1241" s="2" t="s">
        <v>15</v>
      </c>
      <c r="D1241" s="1" t="s">
        <v>125</v>
      </c>
      <c r="E1241" s="3" t="s">
        <v>126</v>
      </c>
      <c r="F1241" s="52" t="s">
        <v>29</v>
      </c>
      <c r="G1241" s="31">
        <v>5773</v>
      </c>
      <c r="H1241" s="68"/>
      <c r="I1241" s="48"/>
    </row>
    <row r="1242" spans="1:9" s="97" customFormat="1" ht="17.100000000000001" customHeight="1">
      <c r="A1242" s="90">
        <v>2</v>
      </c>
      <c r="B1242" s="2"/>
      <c r="C1242" s="2" t="s">
        <v>30</v>
      </c>
      <c r="D1242" s="1" t="s">
        <v>125</v>
      </c>
      <c r="E1242" s="3" t="s">
        <v>126</v>
      </c>
      <c r="F1242" s="56" t="s">
        <v>31</v>
      </c>
      <c r="G1242" s="31">
        <v>0</v>
      </c>
      <c r="H1242" s="32">
        <v>0</v>
      </c>
      <c r="I1242" s="33">
        <v>10977</v>
      </c>
    </row>
    <row r="1243" spans="1:9" s="82" customFormat="1" ht="15.75" customHeight="1">
      <c r="A1243" s="90"/>
      <c r="B1243" s="2"/>
      <c r="C1243" s="2" t="s">
        <v>30</v>
      </c>
      <c r="D1243" s="1" t="s">
        <v>125</v>
      </c>
      <c r="E1243" s="58" t="s">
        <v>126</v>
      </c>
      <c r="F1243" s="29" t="s">
        <v>32</v>
      </c>
      <c r="G1243" s="22"/>
      <c r="H1243" s="23"/>
      <c r="I1243" s="25"/>
    </row>
    <row r="1244" spans="1:9" s="82" customFormat="1" ht="15.75" customHeight="1">
      <c r="A1244" s="90"/>
      <c r="B1244" s="2"/>
      <c r="C1244" s="2" t="s">
        <v>30</v>
      </c>
      <c r="D1244" s="1" t="s">
        <v>125</v>
      </c>
      <c r="E1244" s="58" t="s">
        <v>126</v>
      </c>
      <c r="F1244" s="29" t="s">
        <v>33</v>
      </c>
      <c r="G1244" s="22"/>
      <c r="H1244" s="23"/>
      <c r="I1244" s="25"/>
    </row>
    <row r="1245" spans="1:9" s="82" customFormat="1" ht="15.75" customHeight="1">
      <c r="A1245" s="90"/>
      <c r="B1245" s="2"/>
      <c r="C1245" s="2" t="s">
        <v>30</v>
      </c>
      <c r="D1245" s="1" t="s">
        <v>125</v>
      </c>
      <c r="E1245" s="58" t="s">
        <v>126</v>
      </c>
      <c r="F1245" s="29" t="s">
        <v>57</v>
      </c>
      <c r="G1245" s="22"/>
      <c r="H1245" s="23"/>
      <c r="I1245" s="25">
        <v>95</v>
      </c>
    </row>
    <row r="1246" spans="1:9" s="82" customFormat="1" ht="15.75" customHeight="1">
      <c r="A1246" s="90"/>
      <c r="B1246" s="2"/>
      <c r="C1246" s="2" t="s">
        <v>30</v>
      </c>
      <c r="D1246" s="1" t="s">
        <v>125</v>
      </c>
      <c r="E1246" s="58" t="s">
        <v>126</v>
      </c>
      <c r="F1246" s="29" t="s">
        <v>74</v>
      </c>
      <c r="G1246" s="22"/>
      <c r="H1246" s="23"/>
      <c r="I1246" s="25"/>
    </row>
    <row r="1247" spans="1:9" s="82" customFormat="1" ht="15.75" customHeight="1">
      <c r="A1247" s="90"/>
      <c r="B1247" s="2"/>
      <c r="C1247" s="2" t="s">
        <v>30</v>
      </c>
      <c r="D1247" s="1" t="s">
        <v>125</v>
      </c>
      <c r="E1247" s="58" t="s">
        <v>126</v>
      </c>
      <c r="F1247" s="29" t="s">
        <v>58</v>
      </c>
      <c r="G1247" s="22"/>
      <c r="H1247" s="23"/>
      <c r="I1247" s="25"/>
    </row>
    <row r="1248" spans="1:9" s="82" customFormat="1" ht="15.75" customHeight="1">
      <c r="A1248" s="90"/>
      <c r="B1248" s="2"/>
      <c r="C1248" s="2" t="s">
        <v>30</v>
      </c>
      <c r="D1248" s="1" t="s">
        <v>125</v>
      </c>
      <c r="E1248" s="58" t="s">
        <v>126</v>
      </c>
      <c r="F1248" s="29" t="s">
        <v>59</v>
      </c>
      <c r="G1248" s="22"/>
      <c r="H1248" s="23"/>
      <c r="I1248" s="25"/>
    </row>
    <row r="1249" spans="1:9" s="82" customFormat="1" ht="15.75" customHeight="1">
      <c r="A1249" s="90"/>
      <c r="B1249" s="2"/>
      <c r="C1249" s="2" t="s">
        <v>30</v>
      </c>
      <c r="D1249" s="1" t="s">
        <v>125</v>
      </c>
      <c r="E1249" s="58" t="s">
        <v>126</v>
      </c>
      <c r="F1249" s="29" t="s">
        <v>127</v>
      </c>
      <c r="G1249" s="22"/>
      <c r="H1249" s="23"/>
      <c r="I1249" s="25"/>
    </row>
    <row r="1250" spans="1:9" s="82" customFormat="1" ht="15.75" customHeight="1">
      <c r="A1250" s="90"/>
      <c r="B1250" s="2"/>
      <c r="C1250" s="2" t="s">
        <v>30</v>
      </c>
      <c r="D1250" s="1" t="s">
        <v>125</v>
      </c>
      <c r="E1250" s="58" t="s">
        <v>126</v>
      </c>
      <c r="F1250" s="29" t="s">
        <v>34</v>
      </c>
      <c r="G1250" s="22"/>
      <c r="H1250" s="23"/>
      <c r="I1250" s="25"/>
    </row>
    <row r="1251" spans="1:9" s="82" customFormat="1" ht="15.75" customHeight="1">
      <c r="A1251" s="90"/>
      <c r="B1251" s="2"/>
      <c r="C1251" s="2" t="s">
        <v>30</v>
      </c>
      <c r="D1251" s="1" t="s">
        <v>125</v>
      </c>
      <c r="E1251" s="58" t="s">
        <v>126</v>
      </c>
      <c r="F1251" s="29" t="s">
        <v>35</v>
      </c>
      <c r="G1251" s="22"/>
      <c r="H1251" s="23"/>
      <c r="I1251" s="25"/>
    </row>
    <row r="1252" spans="1:9" s="82" customFormat="1" ht="15.75" customHeight="1">
      <c r="A1252" s="90"/>
      <c r="B1252" s="2"/>
      <c r="C1252" s="2" t="s">
        <v>30</v>
      </c>
      <c r="D1252" s="1" t="s">
        <v>125</v>
      </c>
      <c r="E1252" s="58" t="s">
        <v>126</v>
      </c>
      <c r="F1252" s="29" t="s">
        <v>36</v>
      </c>
      <c r="G1252" s="22"/>
      <c r="H1252" s="23"/>
      <c r="I1252" s="25">
        <v>705</v>
      </c>
    </row>
    <row r="1253" spans="1:9" s="82" customFormat="1" ht="15.75" customHeight="1">
      <c r="A1253" s="90"/>
      <c r="B1253" s="2"/>
      <c r="C1253" s="2" t="s">
        <v>30</v>
      </c>
      <c r="D1253" s="1" t="s">
        <v>125</v>
      </c>
      <c r="E1253" s="58" t="s">
        <v>126</v>
      </c>
      <c r="F1253" s="29" t="s">
        <v>37</v>
      </c>
      <c r="G1253" s="22"/>
      <c r="H1253" s="23"/>
      <c r="I1253" s="25">
        <v>28</v>
      </c>
    </row>
    <row r="1254" spans="1:9" s="82" customFormat="1" ht="15.75" customHeight="1">
      <c r="A1254" s="90"/>
      <c r="B1254" s="2"/>
      <c r="C1254" s="2" t="s">
        <v>30</v>
      </c>
      <c r="D1254" s="1" t="s">
        <v>125</v>
      </c>
      <c r="E1254" s="58" t="s">
        <v>126</v>
      </c>
      <c r="F1254" s="29" t="s">
        <v>38</v>
      </c>
      <c r="G1254" s="22"/>
      <c r="H1254" s="23"/>
      <c r="I1254" s="25">
        <v>27</v>
      </c>
    </row>
    <row r="1255" spans="1:9" s="82" customFormat="1" ht="15.75" customHeight="1">
      <c r="A1255" s="90"/>
      <c r="B1255" s="2"/>
      <c r="C1255" s="2" t="s">
        <v>30</v>
      </c>
      <c r="D1255" s="1" t="s">
        <v>125</v>
      </c>
      <c r="E1255" s="58" t="s">
        <v>126</v>
      </c>
      <c r="F1255" s="29" t="s">
        <v>39</v>
      </c>
      <c r="G1255" s="22"/>
      <c r="H1255" s="23"/>
      <c r="I1255" s="25">
        <v>226</v>
      </c>
    </row>
    <row r="1256" spans="1:9" s="82" customFormat="1" ht="15.75" customHeight="1">
      <c r="A1256" s="90"/>
      <c r="B1256" s="2"/>
      <c r="C1256" s="2" t="s">
        <v>30</v>
      </c>
      <c r="D1256" s="1" t="s">
        <v>125</v>
      </c>
      <c r="E1256" s="58" t="s">
        <v>126</v>
      </c>
      <c r="F1256" s="29" t="s">
        <v>40</v>
      </c>
      <c r="G1256" s="22"/>
      <c r="H1256" s="23"/>
      <c r="I1256" s="25">
        <v>19</v>
      </c>
    </row>
    <row r="1257" spans="1:9" s="82" customFormat="1" ht="15.75" customHeight="1">
      <c r="A1257" s="90"/>
      <c r="B1257" s="2"/>
      <c r="C1257" s="2" t="s">
        <v>30</v>
      </c>
      <c r="D1257" s="1" t="s">
        <v>125</v>
      </c>
      <c r="E1257" s="58" t="s">
        <v>126</v>
      </c>
      <c r="F1257" s="29" t="s">
        <v>41</v>
      </c>
      <c r="G1257" s="22"/>
      <c r="H1257" s="23"/>
      <c r="I1257" s="25">
        <v>3984</v>
      </c>
    </row>
    <row r="1258" spans="1:9" s="82" customFormat="1" ht="15.75" customHeight="1">
      <c r="A1258" s="90"/>
      <c r="B1258" s="2"/>
      <c r="C1258" s="2" t="s">
        <v>30</v>
      </c>
      <c r="D1258" s="1" t="s">
        <v>125</v>
      </c>
      <c r="E1258" s="58" t="s">
        <v>126</v>
      </c>
      <c r="F1258" s="29" t="s">
        <v>42</v>
      </c>
      <c r="G1258" s="22"/>
      <c r="H1258" s="23"/>
      <c r="I1258" s="25">
        <v>4669</v>
      </c>
    </row>
    <row r="1259" spans="1:9" s="82" customFormat="1" ht="15.75" customHeight="1">
      <c r="A1259" s="90"/>
      <c r="B1259" s="2"/>
      <c r="C1259" s="2" t="s">
        <v>30</v>
      </c>
      <c r="D1259" s="1" t="s">
        <v>125</v>
      </c>
      <c r="E1259" s="58" t="s">
        <v>126</v>
      </c>
      <c r="F1259" s="29" t="s">
        <v>43</v>
      </c>
      <c r="G1259" s="22"/>
      <c r="H1259" s="23"/>
      <c r="I1259" s="25">
        <v>532</v>
      </c>
    </row>
    <row r="1260" spans="1:9" s="82" customFormat="1" ht="15.75" customHeight="1">
      <c r="A1260" s="90"/>
      <c r="B1260" s="2"/>
      <c r="C1260" s="2" t="s">
        <v>30</v>
      </c>
      <c r="D1260" s="1" t="s">
        <v>125</v>
      </c>
      <c r="E1260" s="58" t="s">
        <v>126</v>
      </c>
      <c r="F1260" s="29" t="s">
        <v>44</v>
      </c>
      <c r="G1260" s="22"/>
      <c r="H1260" s="23"/>
      <c r="I1260" s="25">
        <v>323</v>
      </c>
    </row>
    <row r="1261" spans="1:9" s="82" customFormat="1" ht="15.75" customHeight="1">
      <c r="A1261" s="90"/>
      <c r="B1261" s="2"/>
      <c r="C1261" s="2" t="s">
        <v>30</v>
      </c>
      <c r="D1261" s="1" t="s">
        <v>125</v>
      </c>
      <c r="E1261" s="58" t="s">
        <v>126</v>
      </c>
      <c r="F1261" s="29" t="s">
        <v>45</v>
      </c>
      <c r="G1261" s="22"/>
      <c r="H1261" s="23"/>
      <c r="I1261" s="25">
        <v>369</v>
      </c>
    </row>
    <row r="1262" spans="1:9" s="82" customFormat="1" ht="15.75" customHeight="1">
      <c r="A1262" s="90"/>
      <c r="B1262" s="2"/>
      <c r="C1262" s="2" t="s">
        <v>30</v>
      </c>
      <c r="D1262" s="1" t="s">
        <v>125</v>
      </c>
      <c r="E1262" s="58" t="s">
        <v>126</v>
      </c>
      <c r="F1262" s="29" t="s">
        <v>78</v>
      </c>
      <c r="G1262" s="22"/>
      <c r="H1262" s="23"/>
      <c r="I1262" s="25">
        <v>0</v>
      </c>
    </row>
    <row r="1263" spans="1:9" s="97" customFormat="1" ht="17.100000000000001" customHeight="1">
      <c r="A1263" s="90">
        <v>2</v>
      </c>
      <c r="B1263" s="2"/>
      <c r="C1263" s="2" t="s">
        <v>14</v>
      </c>
      <c r="D1263" s="1" t="s">
        <v>125</v>
      </c>
      <c r="E1263" s="60" t="s">
        <v>126</v>
      </c>
      <c r="F1263" s="30" t="s">
        <v>46</v>
      </c>
      <c r="G1263" s="31">
        <v>38981</v>
      </c>
      <c r="H1263" s="32">
        <v>42236</v>
      </c>
      <c r="I1263" s="33">
        <v>0</v>
      </c>
    </row>
    <row r="1264" spans="1:9" s="82" customFormat="1" ht="15.75" customHeight="1">
      <c r="A1264" s="90"/>
      <c r="B1264" s="2"/>
      <c r="C1264" s="2" t="s">
        <v>14</v>
      </c>
      <c r="D1264" s="1" t="s">
        <v>125</v>
      </c>
      <c r="E1264" s="58" t="s">
        <v>126</v>
      </c>
      <c r="F1264" s="29" t="s">
        <v>32</v>
      </c>
      <c r="G1264" s="22">
        <v>857</v>
      </c>
      <c r="H1264" s="23">
        <v>769</v>
      </c>
      <c r="I1264" s="25"/>
    </row>
    <row r="1265" spans="1:9" s="82" customFormat="1" ht="15.75" customHeight="1">
      <c r="A1265" s="90"/>
      <c r="B1265" s="2"/>
      <c r="C1265" s="2" t="s">
        <v>14</v>
      </c>
      <c r="D1265" s="1" t="s">
        <v>125</v>
      </c>
      <c r="E1265" s="58" t="s">
        <v>126</v>
      </c>
      <c r="F1265" s="29" t="s">
        <v>33</v>
      </c>
      <c r="G1265" s="22">
        <v>1038</v>
      </c>
      <c r="H1265" s="23">
        <v>405</v>
      </c>
      <c r="I1265" s="25"/>
    </row>
    <row r="1266" spans="1:9" s="82" customFormat="1" ht="15.75" customHeight="1">
      <c r="A1266" s="90"/>
      <c r="B1266" s="2"/>
      <c r="C1266" s="2" t="s">
        <v>14</v>
      </c>
      <c r="D1266" s="1" t="s">
        <v>125</v>
      </c>
      <c r="E1266" s="58" t="s">
        <v>126</v>
      </c>
      <c r="F1266" s="29" t="s">
        <v>57</v>
      </c>
      <c r="G1266" s="22">
        <v>614</v>
      </c>
      <c r="H1266" s="23">
        <v>166</v>
      </c>
      <c r="I1266" s="25"/>
    </row>
    <row r="1267" spans="1:9" s="82" customFormat="1" ht="15.75" customHeight="1">
      <c r="A1267" s="90"/>
      <c r="B1267" s="2"/>
      <c r="C1267" s="2" t="s">
        <v>14</v>
      </c>
      <c r="D1267" s="1" t="s">
        <v>125</v>
      </c>
      <c r="E1267" s="58" t="s">
        <v>126</v>
      </c>
      <c r="F1267" s="29" t="s">
        <v>74</v>
      </c>
      <c r="G1267" s="22">
        <v>302</v>
      </c>
      <c r="H1267" s="23">
        <v>0</v>
      </c>
      <c r="I1267" s="25"/>
    </row>
    <row r="1268" spans="1:9" s="82" customFormat="1" ht="15.75" customHeight="1">
      <c r="A1268" s="90"/>
      <c r="B1268" s="2"/>
      <c r="C1268" s="2" t="s">
        <v>14</v>
      </c>
      <c r="D1268" s="1" t="s">
        <v>125</v>
      </c>
      <c r="E1268" s="58" t="s">
        <v>126</v>
      </c>
      <c r="F1268" s="29" t="s">
        <v>58</v>
      </c>
      <c r="G1268" s="22">
        <v>473</v>
      </c>
      <c r="H1268" s="23">
        <v>2379</v>
      </c>
      <c r="I1268" s="25"/>
    </row>
    <row r="1269" spans="1:9" s="82" customFormat="1" ht="15.75" customHeight="1">
      <c r="A1269" s="90"/>
      <c r="B1269" s="2"/>
      <c r="C1269" s="2" t="s">
        <v>14</v>
      </c>
      <c r="D1269" s="1" t="s">
        <v>125</v>
      </c>
      <c r="E1269" s="58" t="s">
        <v>126</v>
      </c>
      <c r="F1269" s="29" t="s">
        <v>59</v>
      </c>
      <c r="G1269" s="22">
        <v>131</v>
      </c>
      <c r="H1269" s="23">
        <v>229</v>
      </c>
      <c r="I1269" s="25"/>
    </row>
    <row r="1270" spans="1:9" s="82" customFormat="1" ht="15.75" customHeight="1">
      <c r="A1270" s="90"/>
      <c r="B1270" s="2"/>
      <c r="C1270" s="2" t="s">
        <v>14</v>
      </c>
      <c r="D1270" s="1" t="s">
        <v>125</v>
      </c>
      <c r="E1270" s="58" t="s">
        <v>126</v>
      </c>
      <c r="F1270" s="29" t="s">
        <v>127</v>
      </c>
      <c r="G1270" s="22">
        <v>91</v>
      </c>
      <c r="H1270" s="23">
        <v>4</v>
      </c>
      <c r="I1270" s="25"/>
    </row>
    <row r="1271" spans="1:9" s="82" customFormat="1" ht="15.75" customHeight="1">
      <c r="A1271" s="90"/>
      <c r="B1271" s="2"/>
      <c r="C1271" s="2" t="s">
        <v>14</v>
      </c>
      <c r="D1271" s="1" t="s">
        <v>125</v>
      </c>
      <c r="E1271" s="58" t="s">
        <v>126</v>
      </c>
      <c r="F1271" s="29" t="s">
        <v>34</v>
      </c>
      <c r="G1271" s="22">
        <v>1401</v>
      </c>
      <c r="H1271" s="23">
        <v>1819</v>
      </c>
      <c r="I1271" s="25"/>
    </row>
    <row r="1272" spans="1:9" s="82" customFormat="1" ht="15.75" customHeight="1">
      <c r="A1272" s="90"/>
      <c r="B1272" s="2"/>
      <c r="C1272" s="2" t="s">
        <v>14</v>
      </c>
      <c r="D1272" s="1" t="s">
        <v>125</v>
      </c>
      <c r="E1272" s="58" t="s">
        <v>126</v>
      </c>
      <c r="F1272" s="29" t="s">
        <v>35</v>
      </c>
      <c r="G1272" s="22">
        <v>1411</v>
      </c>
      <c r="H1272" s="23">
        <v>63</v>
      </c>
      <c r="I1272" s="25"/>
    </row>
    <row r="1273" spans="1:9" s="82" customFormat="1" ht="15.75" customHeight="1">
      <c r="A1273" s="90"/>
      <c r="B1273" s="2"/>
      <c r="C1273" s="2" t="s">
        <v>14</v>
      </c>
      <c r="D1273" s="1" t="s">
        <v>125</v>
      </c>
      <c r="E1273" s="58" t="s">
        <v>126</v>
      </c>
      <c r="F1273" s="29" t="s">
        <v>36</v>
      </c>
      <c r="G1273" s="22">
        <v>2830</v>
      </c>
      <c r="H1273" s="23">
        <v>2621</v>
      </c>
      <c r="I1273" s="25"/>
    </row>
    <row r="1274" spans="1:9" s="82" customFormat="1" ht="15.75" customHeight="1">
      <c r="A1274" s="90"/>
      <c r="B1274" s="2"/>
      <c r="C1274" s="2" t="s">
        <v>14</v>
      </c>
      <c r="D1274" s="1" t="s">
        <v>125</v>
      </c>
      <c r="E1274" s="58" t="s">
        <v>126</v>
      </c>
      <c r="F1274" s="29" t="s">
        <v>37</v>
      </c>
      <c r="G1274" s="22">
        <v>1129</v>
      </c>
      <c r="H1274" s="23">
        <v>904</v>
      </c>
      <c r="I1274" s="25"/>
    </row>
    <row r="1275" spans="1:9" s="82" customFormat="1" ht="15.75" customHeight="1">
      <c r="A1275" s="90"/>
      <c r="B1275" s="2"/>
      <c r="C1275" s="2" t="s">
        <v>14</v>
      </c>
      <c r="D1275" s="1" t="s">
        <v>125</v>
      </c>
      <c r="E1275" s="58" t="s">
        <v>126</v>
      </c>
      <c r="F1275" s="29" t="s">
        <v>38</v>
      </c>
      <c r="G1275" s="22">
        <v>1441</v>
      </c>
      <c r="H1275" s="23">
        <v>551</v>
      </c>
      <c r="I1275" s="25"/>
    </row>
    <row r="1276" spans="1:9" s="82" customFormat="1" ht="15.75" customHeight="1">
      <c r="A1276" s="90"/>
      <c r="B1276" s="2"/>
      <c r="C1276" s="2" t="s">
        <v>14</v>
      </c>
      <c r="D1276" s="1" t="s">
        <v>125</v>
      </c>
      <c r="E1276" s="58" t="s">
        <v>126</v>
      </c>
      <c r="F1276" s="29" t="s">
        <v>39</v>
      </c>
      <c r="G1276" s="22">
        <v>1179</v>
      </c>
      <c r="H1276" s="23">
        <v>2026</v>
      </c>
      <c r="I1276" s="25"/>
    </row>
    <row r="1277" spans="1:9" s="82" customFormat="1" ht="15.75" customHeight="1">
      <c r="A1277" s="90"/>
      <c r="B1277" s="2"/>
      <c r="C1277" s="2" t="s">
        <v>14</v>
      </c>
      <c r="D1277" s="1" t="s">
        <v>125</v>
      </c>
      <c r="E1277" s="58" t="s">
        <v>126</v>
      </c>
      <c r="F1277" s="29" t="s">
        <v>40</v>
      </c>
      <c r="G1277" s="22">
        <v>1824</v>
      </c>
      <c r="H1277" s="23">
        <v>509</v>
      </c>
      <c r="I1277" s="25"/>
    </row>
    <row r="1278" spans="1:9" s="82" customFormat="1" ht="15.75" customHeight="1">
      <c r="A1278" s="90"/>
      <c r="B1278" s="2"/>
      <c r="C1278" s="2" t="s">
        <v>14</v>
      </c>
      <c r="D1278" s="1" t="s">
        <v>125</v>
      </c>
      <c r="E1278" s="58" t="s">
        <v>126</v>
      </c>
      <c r="F1278" s="29" t="s">
        <v>41</v>
      </c>
      <c r="G1278" s="22">
        <v>8648</v>
      </c>
      <c r="H1278" s="23">
        <v>11554</v>
      </c>
      <c r="I1278" s="25"/>
    </row>
    <row r="1279" spans="1:9" s="82" customFormat="1" ht="15.75" customHeight="1">
      <c r="A1279" s="90"/>
      <c r="B1279" s="2"/>
      <c r="C1279" s="2" t="s">
        <v>14</v>
      </c>
      <c r="D1279" s="1" t="s">
        <v>125</v>
      </c>
      <c r="E1279" s="58" t="s">
        <v>126</v>
      </c>
      <c r="F1279" s="29" t="s">
        <v>42</v>
      </c>
      <c r="G1279" s="22">
        <v>13284</v>
      </c>
      <c r="H1279" s="23">
        <v>13913</v>
      </c>
      <c r="I1279" s="25"/>
    </row>
    <row r="1280" spans="1:9" s="82" customFormat="1" ht="15.75" customHeight="1">
      <c r="A1280" s="90"/>
      <c r="B1280" s="2"/>
      <c r="C1280" s="2" t="s">
        <v>14</v>
      </c>
      <c r="D1280" s="1" t="s">
        <v>125</v>
      </c>
      <c r="E1280" s="58" t="s">
        <v>126</v>
      </c>
      <c r="F1280" s="29" t="s">
        <v>43</v>
      </c>
      <c r="G1280" s="22">
        <v>574</v>
      </c>
      <c r="H1280" s="23">
        <v>2079</v>
      </c>
      <c r="I1280" s="25"/>
    </row>
    <row r="1281" spans="1:9" s="82" customFormat="1" ht="15.75" customHeight="1">
      <c r="A1281" s="90"/>
      <c r="B1281" s="2"/>
      <c r="C1281" s="2" t="s">
        <v>14</v>
      </c>
      <c r="D1281" s="1" t="s">
        <v>125</v>
      </c>
      <c r="E1281" s="58" t="s">
        <v>126</v>
      </c>
      <c r="F1281" s="29" t="s">
        <v>44</v>
      </c>
      <c r="G1281" s="22">
        <v>292</v>
      </c>
      <c r="H1281" s="23">
        <v>343</v>
      </c>
      <c r="I1281" s="25"/>
    </row>
    <row r="1282" spans="1:9" s="82" customFormat="1" ht="15.75" customHeight="1">
      <c r="A1282" s="90"/>
      <c r="B1282" s="2"/>
      <c r="C1282" s="2" t="s">
        <v>14</v>
      </c>
      <c r="D1282" s="1" t="s">
        <v>125</v>
      </c>
      <c r="E1282" s="58" t="s">
        <v>126</v>
      </c>
      <c r="F1282" s="29" t="s">
        <v>45</v>
      </c>
      <c r="G1282" s="22">
        <v>958</v>
      </c>
      <c r="H1282" s="23">
        <v>1434</v>
      </c>
      <c r="I1282" s="25"/>
    </row>
    <row r="1283" spans="1:9" s="82" customFormat="1" ht="15.75" customHeight="1">
      <c r="A1283" s="90"/>
      <c r="B1283" s="2"/>
      <c r="C1283" s="2" t="s">
        <v>14</v>
      </c>
      <c r="D1283" s="1" t="s">
        <v>125</v>
      </c>
      <c r="E1283" s="58" t="s">
        <v>126</v>
      </c>
      <c r="F1283" s="29" t="s">
        <v>78</v>
      </c>
      <c r="G1283" s="22">
        <v>504</v>
      </c>
      <c r="H1283" s="23">
        <v>468</v>
      </c>
      <c r="I1283" s="25"/>
    </row>
    <row r="1284" spans="1:9" s="111" customFormat="1" ht="30.75" customHeight="1">
      <c r="A1284" s="90">
        <v>4</v>
      </c>
      <c r="B1284" s="2"/>
      <c r="C1284" s="2"/>
      <c r="D1284" s="1"/>
      <c r="E1284" s="111" t="s">
        <v>128</v>
      </c>
      <c r="F1284" s="11" t="s">
        <v>129</v>
      </c>
      <c r="G1284" s="12">
        <v>963842</v>
      </c>
      <c r="H1284" s="13">
        <v>724701</v>
      </c>
      <c r="I1284" s="14">
        <v>175082</v>
      </c>
    </row>
    <row r="1285" spans="1:9" s="111" customFormat="1" ht="36" customHeight="1">
      <c r="A1285" s="90">
        <v>1</v>
      </c>
      <c r="B1285" s="2"/>
      <c r="C1285" s="2"/>
      <c r="D1285" s="1" t="s">
        <v>130</v>
      </c>
      <c r="E1285" s="111" t="s">
        <v>131</v>
      </c>
      <c r="F1285" s="11" t="s">
        <v>130</v>
      </c>
      <c r="G1285" s="12">
        <v>6552</v>
      </c>
      <c r="H1285" s="13">
        <v>0</v>
      </c>
      <c r="I1285" s="14">
        <v>0</v>
      </c>
    </row>
    <row r="1286" spans="1:9" s="112" customFormat="1" ht="17.100000000000001" customHeight="1">
      <c r="A1286" s="90">
        <v>2</v>
      </c>
      <c r="B1286" s="2"/>
      <c r="C1286" s="2" t="s">
        <v>132</v>
      </c>
      <c r="D1286" s="1" t="s">
        <v>130</v>
      </c>
      <c r="E1286" s="111" t="s">
        <v>131</v>
      </c>
      <c r="F1286" s="123" t="s">
        <v>31</v>
      </c>
      <c r="G1286" s="17">
        <v>6552</v>
      </c>
      <c r="H1286" s="18">
        <v>0</v>
      </c>
      <c r="I1286" s="19">
        <v>0</v>
      </c>
    </row>
    <row r="1287" spans="1:9" s="82" customFormat="1" ht="15.75" customHeight="1">
      <c r="A1287" s="90"/>
      <c r="B1287" s="2"/>
      <c r="C1287" s="2" t="s">
        <v>132</v>
      </c>
      <c r="D1287" s="1" t="s">
        <v>130</v>
      </c>
      <c r="E1287" s="111" t="s">
        <v>131</v>
      </c>
      <c r="F1287" s="29" t="s">
        <v>58</v>
      </c>
      <c r="G1287" s="22">
        <v>1448</v>
      </c>
      <c r="H1287" s="23"/>
      <c r="I1287" s="25"/>
    </row>
    <row r="1288" spans="1:9" s="82" customFormat="1" ht="15.75" customHeight="1">
      <c r="A1288" s="90"/>
      <c r="B1288" s="2"/>
      <c r="C1288" s="2" t="s">
        <v>132</v>
      </c>
      <c r="D1288" s="1" t="s">
        <v>130</v>
      </c>
      <c r="E1288" s="111" t="s">
        <v>131</v>
      </c>
      <c r="F1288" s="29" t="s">
        <v>59</v>
      </c>
      <c r="G1288" s="22">
        <v>1</v>
      </c>
      <c r="H1288" s="23"/>
      <c r="I1288" s="25"/>
    </row>
    <row r="1289" spans="1:9" s="82" customFormat="1" ht="15.75" customHeight="1">
      <c r="A1289" s="90"/>
      <c r="B1289" s="2"/>
      <c r="C1289" s="2" t="s">
        <v>132</v>
      </c>
      <c r="D1289" s="1" t="s">
        <v>130</v>
      </c>
      <c r="E1289" s="111" t="s">
        <v>131</v>
      </c>
      <c r="F1289" s="29" t="s">
        <v>34</v>
      </c>
      <c r="G1289" s="22">
        <v>970</v>
      </c>
      <c r="H1289" s="23"/>
      <c r="I1289" s="25"/>
    </row>
    <row r="1290" spans="1:9" s="82" customFormat="1" ht="15.75" customHeight="1">
      <c r="A1290" s="90"/>
      <c r="B1290" s="2"/>
      <c r="C1290" s="2" t="s">
        <v>132</v>
      </c>
      <c r="D1290" s="1" t="s">
        <v>130</v>
      </c>
      <c r="E1290" s="111" t="s">
        <v>131</v>
      </c>
      <c r="F1290" s="29" t="s">
        <v>133</v>
      </c>
      <c r="G1290" s="22">
        <v>1</v>
      </c>
      <c r="H1290" s="23"/>
      <c r="I1290" s="25"/>
    </row>
    <row r="1291" spans="1:9" s="82" customFormat="1" ht="15.75" customHeight="1">
      <c r="A1291" s="90"/>
      <c r="B1291" s="2"/>
      <c r="C1291" s="2" t="s">
        <v>132</v>
      </c>
      <c r="D1291" s="1" t="s">
        <v>130</v>
      </c>
      <c r="E1291" s="111" t="s">
        <v>131</v>
      </c>
      <c r="F1291" s="29" t="s">
        <v>42</v>
      </c>
      <c r="G1291" s="22">
        <v>1382</v>
      </c>
      <c r="H1291" s="23"/>
      <c r="I1291" s="25"/>
    </row>
    <row r="1292" spans="1:9" s="82" customFormat="1" ht="15.75" customHeight="1">
      <c r="A1292" s="90"/>
      <c r="B1292" s="2"/>
      <c r="C1292" s="2" t="s">
        <v>132</v>
      </c>
      <c r="D1292" s="1" t="s">
        <v>130</v>
      </c>
      <c r="E1292" s="111" t="s">
        <v>131</v>
      </c>
      <c r="F1292" s="29" t="s">
        <v>43</v>
      </c>
      <c r="G1292" s="22">
        <v>734</v>
      </c>
      <c r="H1292" s="23"/>
      <c r="I1292" s="25"/>
    </row>
    <row r="1293" spans="1:9" s="82" customFormat="1" ht="15.75" customHeight="1">
      <c r="A1293" s="90"/>
      <c r="B1293" s="2"/>
      <c r="C1293" s="2" t="s">
        <v>132</v>
      </c>
      <c r="D1293" s="1" t="s">
        <v>130</v>
      </c>
      <c r="E1293" s="111" t="s">
        <v>131</v>
      </c>
      <c r="F1293" s="29" t="s">
        <v>134</v>
      </c>
      <c r="G1293" s="22">
        <v>1256</v>
      </c>
      <c r="H1293" s="23"/>
      <c r="I1293" s="25"/>
    </row>
    <row r="1294" spans="1:9" s="82" customFormat="1" ht="15.75" customHeight="1">
      <c r="A1294" s="90"/>
      <c r="B1294" s="2"/>
      <c r="C1294" s="2" t="s">
        <v>132</v>
      </c>
      <c r="D1294" s="1" t="s">
        <v>130</v>
      </c>
      <c r="E1294" s="111" t="s">
        <v>131</v>
      </c>
      <c r="F1294" s="29" t="s">
        <v>45</v>
      </c>
      <c r="G1294" s="22">
        <v>760</v>
      </c>
      <c r="H1294" s="23"/>
      <c r="I1294" s="25"/>
    </row>
    <row r="1295" spans="1:9" s="3" customFormat="1" ht="35.25" customHeight="1">
      <c r="A1295" s="90">
        <v>1</v>
      </c>
      <c r="B1295" s="2"/>
      <c r="C1295" s="2"/>
      <c r="D1295" s="1" t="s">
        <v>135</v>
      </c>
      <c r="E1295" s="111" t="s">
        <v>136</v>
      </c>
      <c r="F1295" s="11" t="s">
        <v>135</v>
      </c>
      <c r="G1295" s="12">
        <v>124081</v>
      </c>
      <c r="H1295" s="13">
        <v>93574</v>
      </c>
      <c r="I1295" s="14">
        <v>47834</v>
      </c>
    </row>
    <row r="1296" spans="1:9" s="111" customFormat="1" ht="18.75" customHeight="1">
      <c r="A1296" s="90">
        <v>2</v>
      </c>
      <c r="B1296" s="2"/>
      <c r="C1296" s="2" t="s">
        <v>50</v>
      </c>
      <c r="D1296" s="1" t="s">
        <v>135</v>
      </c>
      <c r="E1296" s="111" t="s">
        <v>136</v>
      </c>
      <c r="F1296" s="30" t="s">
        <v>51</v>
      </c>
      <c r="G1296" s="12">
        <v>4012</v>
      </c>
      <c r="H1296" s="13">
        <v>4023</v>
      </c>
      <c r="I1296" s="14">
        <v>0</v>
      </c>
    </row>
    <row r="1297" spans="1:9" s="111" customFormat="1" ht="15.75" customHeight="1">
      <c r="A1297" s="90"/>
      <c r="B1297" s="2"/>
      <c r="C1297" s="2" t="s">
        <v>50</v>
      </c>
      <c r="D1297" s="1" t="s">
        <v>135</v>
      </c>
      <c r="E1297" s="111" t="s">
        <v>136</v>
      </c>
      <c r="F1297" s="29" t="s">
        <v>52</v>
      </c>
      <c r="G1297" s="22">
        <v>4012</v>
      </c>
      <c r="H1297" s="23">
        <v>4023</v>
      </c>
      <c r="I1297" s="25"/>
    </row>
    <row r="1298" spans="1:9" s="3" customFormat="1" ht="22.5" customHeight="1">
      <c r="A1298" s="90">
        <v>2</v>
      </c>
      <c r="B1298" s="2"/>
      <c r="C1298" s="2" t="s">
        <v>137</v>
      </c>
      <c r="D1298" s="1" t="s">
        <v>135</v>
      </c>
      <c r="E1298" s="111" t="s">
        <v>136</v>
      </c>
      <c r="F1298" s="125" t="s">
        <v>137</v>
      </c>
      <c r="G1298" s="12">
        <v>0</v>
      </c>
      <c r="H1298" s="13">
        <v>0</v>
      </c>
      <c r="I1298" s="14">
        <v>0</v>
      </c>
    </row>
    <row r="1299" spans="1:9" s="82" customFormat="1" ht="15.75" customHeight="1">
      <c r="A1299" s="90"/>
      <c r="B1299" s="2"/>
      <c r="C1299" s="2" t="s">
        <v>137</v>
      </c>
      <c r="D1299" s="1" t="s">
        <v>135</v>
      </c>
      <c r="E1299" s="111" t="s">
        <v>136</v>
      </c>
      <c r="F1299" s="29" t="s">
        <v>138</v>
      </c>
      <c r="G1299" s="22"/>
      <c r="H1299" s="23"/>
      <c r="I1299" s="25"/>
    </row>
    <row r="1300" spans="1:9" s="112" customFormat="1" ht="17.100000000000001" customHeight="1">
      <c r="A1300" s="90">
        <v>2</v>
      </c>
      <c r="B1300" s="2"/>
      <c r="C1300" s="2" t="s">
        <v>139</v>
      </c>
      <c r="D1300" s="1" t="s">
        <v>135</v>
      </c>
      <c r="E1300" s="111" t="s">
        <v>136</v>
      </c>
      <c r="F1300" s="125" t="s">
        <v>140</v>
      </c>
      <c r="G1300" s="17">
        <v>2959</v>
      </c>
      <c r="H1300" s="18">
        <v>1458</v>
      </c>
      <c r="I1300" s="19">
        <v>0</v>
      </c>
    </row>
    <row r="1301" spans="1:9" s="82" customFormat="1" ht="15.75" customHeight="1">
      <c r="A1301" s="90"/>
      <c r="B1301" s="2"/>
      <c r="C1301" s="2" t="s">
        <v>139</v>
      </c>
      <c r="D1301" s="1" t="s">
        <v>135</v>
      </c>
      <c r="E1301" s="111" t="s">
        <v>136</v>
      </c>
      <c r="F1301" s="29" t="s">
        <v>141</v>
      </c>
      <c r="G1301" s="22">
        <v>477</v>
      </c>
      <c r="H1301" s="23">
        <v>55</v>
      </c>
      <c r="I1301" s="25"/>
    </row>
    <row r="1302" spans="1:9" s="82" customFormat="1" ht="15.75" customHeight="1">
      <c r="A1302" s="90"/>
      <c r="B1302" s="2"/>
      <c r="C1302" s="2" t="s">
        <v>139</v>
      </c>
      <c r="D1302" s="1" t="s">
        <v>135</v>
      </c>
      <c r="E1302" s="111" t="s">
        <v>136</v>
      </c>
      <c r="F1302" s="29" t="s">
        <v>142</v>
      </c>
      <c r="G1302" s="22">
        <v>1812</v>
      </c>
      <c r="H1302" s="23">
        <v>778</v>
      </c>
      <c r="I1302" s="25"/>
    </row>
    <row r="1303" spans="1:9" s="82" customFormat="1" ht="15.75" customHeight="1">
      <c r="A1303" s="90"/>
      <c r="B1303" s="2"/>
      <c r="C1303" s="2" t="s">
        <v>139</v>
      </c>
      <c r="D1303" s="1" t="s">
        <v>135</v>
      </c>
      <c r="E1303" s="111" t="s">
        <v>136</v>
      </c>
      <c r="F1303" s="29" t="s">
        <v>143</v>
      </c>
      <c r="G1303" s="22">
        <v>379</v>
      </c>
      <c r="H1303" s="23">
        <v>497</v>
      </c>
      <c r="I1303" s="25"/>
    </row>
    <row r="1304" spans="1:9" s="82" customFormat="1" ht="15.75" customHeight="1">
      <c r="A1304" s="90"/>
      <c r="B1304" s="2"/>
      <c r="C1304" s="2" t="s">
        <v>139</v>
      </c>
      <c r="D1304" s="1" t="s">
        <v>135</v>
      </c>
      <c r="E1304" s="111" t="s">
        <v>136</v>
      </c>
      <c r="F1304" s="29" t="s">
        <v>144</v>
      </c>
      <c r="G1304" s="22">
        <v>291</v>
      </c>
      <c r="H1304" s="23">
        <v>128</v>
      </c>
      <c r="I1304" s="25"/>
    </row>
    <row r="1305" spans="1:9" s="97" customFormat="1" ht="17.100000000000001" customHeight="1">
      <c r="A1305" s="90">
        <v>2</v>
      </c>
      <c r="B1305" s="1"/>
      <c r="C1305" s="2" t="s">
        <v>15</v>
      </c>
      <c r="D1305" s="1" t="s">
        <v>135</v>
      </c>
      <c r="E1305" s="111" t="s">
        <v>136</v>
      </c>
      <c r="F1305" s="30" t="s">
        <v>16</v>
      </c>
      <c r="G1305" s="62">
        <v>28004</v>
      </c>
      <c r="H1305" s="63">
        <v>0</v>
      </c>
      <c r="I1305" s="64">
        <v>0</v>
      </c>
    </row>
    <row r="1306" spans="1:9" s="97" customFormat="1" ht="17.100000000000001" customHeight="1">
      <c r="A1306" s="90">
        <v>3</v>
      </c>
      <c r="B1306" s="1"/>
      <c r="C1306" s="2" t="s">
        <v>15</v>
      </c>
      <c r="D1306" s="1" t="s">
        <v>135</v>
      </c>
      <c r="E1306" s="111" t="s">
        <v>136</v>
      </c>
      <c r="F1306" s="35" t="s">
        <v>17</v>
      </c>
      <c r="G1306" s="62">
        <v>3838</v>
      </c>
      <c r="H1306" s="63">
        <v>0</v>
      </c>
      <c r="I1306" s="64">
        <v>0</v>
      </c>
    </row>
    <row r="1307" spans="1:9" s="97" customFormat="1" ht="17.100000000000001" customHeight="1">
      <c r="A1307" s="90"/>
      <c r="B1307" s="1"/>
      <c r="C1307" s="2" t="s">
        <v>15</v>
      </c>
      <c r="D1307" s="1" t="s">
        <v>135</v>
      </c>
      <c r="E1307" s="111" t="s">
        <v>136</v>
      </c>
      <c r="F1307" s="36" t="s">
        <v>18</v>
      </c>
      <c r="G1307" s="118">
        <v>2878</v>
      </c>
      <c r="H1307" s="23"/>
      <c r="I1307" s="25"/>
    </row>
    <row r="1308" spans="1:9" s="97" customFormat="1" ht="17.100000000000001" customHeight="1">
      <c r="A1308" s="90"/>
      <c r="B1308" s="1"/>
      <c r="C1308" s="2" t="s">
        <v>15</v>
      </c>
      <c r="D1308" s="1" t="s">
        <v>135</v>
      </c>
      <c r="E1308" s="111" t="s">
        <v>136</v>
      </c>
      <c r="F1308" s="36" t="s">
        <v>19</v>
      </c>
      <c r="G1308" s="37">
        <v>960</v>
      </c>
      <c r="H1308" s="32"/>
      <c r="I1308" s="33"/>
    </row>
    <row r="1309" spans="1:9" s="82" customFormat="1" ht="15.75" customHeight="1">
      <c r="A1309" s="90">
        <v>3</v>
      </c>
      <c r="B1309" s="1" t="s">
        <v>20</v>
      </c>
      <c r="C1309" s="2" t="s">
        <v>15</v>
      </c>
      <c r="D1309" s="1" t="s">
        <v>135</v>
      </c>
      <c r="E1309" s="111" t="s">
        <v>136</v>
      </c>
      <c r="F1309" s="35" t="s">
        <v>21</v>
      </c>
      <c r="G1309" s="47">
        <v>15603</v>
      </c>
      <c r="H1309" s="68"/>
      <c r="I1309" s="48"/>
    </row>
    <row r="1310" spans="1:9" s="82" customFormat="1" ht="15.75" customHeight="1">
      <c r="A1310" s="90"/>
      <c r="B1310" s="1" t="s">
        <v>20</v>
      </c>
      <c r="C1310" s="2" t="s">
        <v>15</v>
      </c>
      <c r="D1310" s="1" t="s">
        <v>135</v>
      </c>
      <c r="E1310" s="111" t="s">
        <v>136</v>
      </c>
      <c r="F1310" s="36" t="s">
        <v>22</v>
      </c>
      <c r="G1310" s="43">
        <v>15603</v>
      </c>
      <c r="H1310" s="44"/>
      <c r="I1310" s="45"/>
    </row>
    <row r="1311" spans="1:9" s="82" customFormat="1" ht="15.75" customHeight="1">
      <c r="A1311" s="90"/>
      <c r="B1311" s="1" t="s">
        <v>20</v>
      </c>
      <c r="C1311" s="2" t="s">
        <v>15</v>
      </c>
      <c r="D1311" s="1" t="s">
        <v>135</v>
      </c>
      <c r="E1311" s="111" t="s">
        <v>136</v>
      </c>
      <c r="F1311" s="36" t="s">
        <v>23</v>
      </c>
      <c r="G1311" s="31"/>
      <c r="H1311" s="32"/>
      <c r="I1311" s="33"/>
    </row>
    <row r="1312" spans="1:9" s="82" customFormat="1" ht="15.75" customHeight="1">
      <c r="A1312" s="90"/>
      <c r="B1312" s="1"/>
      <c r="C1312" s="2" t="s">
        <v>15</v>
      </c>
      <c r="D1312" s="1" t="s">
        <v>135</v>
      </c>
      <c r="E1312" s="111" t="s">
        <v>136</v>
      </c>
      <c r="F1312" s="46" t="s">
        <v>24</v>
      </c>
      <c r="G1312" s="31">
        <v>3314</v>
      </c>
      <c r="H1312" s="32"/>
      <c r="I1312" s="33"/>
    </row>
    <row r="1313" spans="1:9" s="82" customFormat="1" ht="15.75" customHeight="1">
      <c r="A1313" s="90">
        <v>3</v>
      </c>
      <c r="B1313" s="1" t="s">
        <v>25</v>
      </c>
      <c r="C1313" s="2" t="s">
        <v>15</v>
      </c>
      <c r="D1313" s="1" t="s">
        <v>135</v>
      </c>
      <c r="E1313" s="111" t="s">
        <v>136</v>
      </c>
      <c r="F1313" s="29" t="s">
        <v>26</v>
      </c>
      <c r="G1313" s="47">
        <v>5249</v>
      </c>
      <c r="H1313" s="68"/>
      <c r="I1313" s="48"/>
    </row>
    <row r="1314" spans="1:9" s="82" customFormat="1" ht="15.75" customHeight="1">
      <c r="A1314" s="90"/>
      <c r="B1314" s="1" t="s">
        <v>25</v>
      </c>
      <c r="C1314" s="2" t="s">
        <v>15</v>
      </c>
      <c r="D1314" s="1" t="s">
        <v>135</v>
      </c>
      <c r="E1314" s="111" t="s">
        <v>136</v>
      </c>
      <c r="F1314" s="36" t="s">
        <v>22</v>
      </c>
      <c r="G1314" s="50">
        <v>5249</v>
      </c>
      <c r="H1314" s="113"/>
      <c r="I1314" s="114"/>
    </row>
    <row r="1315" spans="1:9" s="82" customFormat="1" ht="15.75" customHeight="1">
      <c r="A1315" s="90"/>
      <c r="B1315" s="1" t="s">
        <v>25</v>
      </c>
      <c r="C1315" s="2" t="s">
        <v>15</v>
      </c>
      <c r="D1315" s="1" t="s">
        <v>135</v>
      </c>
      <c r="E1315" s="111" t="s">
        <v>136</v>
      </c>
      <c r="F1315" s="36" t="s">
        <v>23</v>
      </c>
      <c r="G1315" s="50"/>
      <c r="H1315" s="113"/>
      <c r="I1315" s="114"/>
    </row>
    <row r="1316" spans="1:9" s="97" customFormat="1" ht="17.100000000000001" customHeight="1">
      <c r="A1316" s="90">
        <v>2</v>
      </c>
      <c r="B1316" s="1"/>
      <c r="C1316" s="2" t="s">
        <v>106</v>
      </c>
      <c r="D1316" s="1" t="s">
        <v>135</v>
      </c>
      <c r="E1316" s="111" t="s">
        <v>136</v>
      </c>
      <c r="F1316" s="30" t="s">
        <v>107</v>
      </c>
      <c r="G1316" s="31">
        <v>7800</v>
      </c>
      <c r="H1316" s="32">
        <v>0</v>
      </c>
      <c r="I1316" s="33">
        <v>0</v>
      </c>
    </row>
    <row r="1317" spans="1:9" s="97" customFormat="1" ht="15.75" customHeight="1">
      <c r="A1317" s="90"/>
      <c r="B1317" s="1"/>
      <c r="C1317" s="2" t="s">
        <v>106</v>
      </c>
      <c r="D1317" s="1" t="s">
        <v>135</v>
      </c>
      <c r="E1317" s="111" t="s">
        <v>136</v>
      </c>
      <c r="F1317" s="115" t="s">
        <v>108</v>
      </c>
      <c r="G1317" s="126">
        <v>7000</v>
      </c>
      <c r="H1317" s="127"/>
      <c r="I1317" s="116"/>
    </row>
    <row r="1318" spans="1:9" s="97" customFormat="1" ht="15.75" customHeight="1">
      <c r="A1318" s="90"/>
      <c r="B1318" s="1"/>
      <c r="C1318" s="2" t="s">
        <v>106</v>
      </c>
      <c r="D1318" s="1" t="s">
        <v>135</v>
      </c>
      <c r="E1318" s="111" t="s">
        <v>136</v>
      </c>
      <c r="F1318" s="115" t="s">
        <v>109</v>
      </c>
      <c r="G1318" s="126"/>
      <c r="H1318" s="127"/>
      <c r="I1318" s="116"/>
    </row>
    <row r="1319" spans="1:9" s="97" customFormat="1" ht="15.75" customHeight="1">
      <c r="A1319" s="90"/>
      <c r="B1319" s="1"/>
      <c r="C1319" s="2" t="s">
        <v>106</v>
      </c>
      <c r="D1319" s="1" t="s">
        <v>135</v>
      </c>
      <c r="E1319" s="111" t="s">
        <v>136</v>
      </c>
      <c r="F1319" s="115" t="s">
        <v>110</v>
      </c>
      <c r="G1319" s="126">
        <v>800</v>
      </c>
      <c r="H1319" s="127"/>
      <c r="I1319" s="116"/>
    </row>
    <row r="1320" spans="1:9" s="97" customFormat="1" ht="15.75" customHeight="1">
      <c r="A1320" s="90">
        <v>2</v>
      </c>
      <c r="B1320" s="1"/>
      <c r="C1320" s="2" t="s">
        <v>132</v>
      </c>
      <c r="D1320" s="1" t="s">
        <v>135</v>
      </c>
      <c r="E1320" s="111" t="s">
        <v>136</v>
      </c>
      <c r="F1320" s="30" t="s">
        <v>145</v>
      </c>
      <c r="G1320" s="31"/>
      <c r="H1320" s="32"/>
      <c r="I1320" s="33">
        <v>13908</v>
      </c>
    </row>
    <row r="1321" spans="1:9" s="97" customFormat="1" ht="15.75" customHeight="1">
      <c r="A1321" s="90"/>
      <c r="B1321" s="2"/>
      <c r="C1321" s="2" t="s">
        <v>132</v>
      </c>
      <c r="D1321" s="1" t="s">
        <v>135</v>
      </c>
      <c r="E1321" s="111" t="s">
        <v>136</v>
      </c>
      <c r="F1321" s="29" t="s">
        <v>43</v>
      </c>
      <c r="G1321" s="22"/>
      <c r="H1321" s="23"/>
      <c r="I1321" s="25">
        <v>13908</v>
      </c>
    </row>
    <row r="1322" spans="1:9" s="97" customFormat="1" ht="15.75" customHeight="1">
      <c r="A1322" s="90">
        <v>2</v>
      </c>
      <c r="B1322" s="2"/>
      <c r="C1322" s="2" t="s">
        <v>30</v>
      </c>
      <c r="D1322" s="1" t="s">
        <v>135</v>
      </c>
      <c r="E1322" s="111" t="s">
        <v>136</v>
      </c>
      <c r="F1322" s="56" t="s">
        <v>31</v>
      </c>
      <c r="G1322" s="31"/>
      <c r="H1322" s="32"/>
      <c r="I1322" s="33">
        <v>33926</v>
      </c>
    </row>
    <row r="1323" spans="1:9" s="97" customFormat="1" ht="17.100000000000001" customHeight="1">
      <c r="A1323" s="90">
        <v>2</v>
      </c>
      <c r="B1323" s="2"/>
      <c r="C1323" s="2" t="s">
        <v>14</v>
      </c>
      <c r="D1323" s="1" t="s">
        <v>135</v>
      </c>
      <c r="E1323" s="128" t="s">
        <v>136</v>
      </c>
      <c r="F1323" s="30" t="s">
        <v>46</v>
      </c>
      <c r="G1323" s="31">
        <v>81306</v>
      </c>
      <c r="H1323" s="32">
        <v>88093</v>
      </c>
      <c r="I1323" s="33"/>
    </row>
    <row r="1324" spans="1:9" s="82" customFormat="1" ht="15.75" customHeight="1">
      <c r="A1324" s="90"/>
      <c r="B1324" s="2"/>
      <c r="C1324" s="2" t="s">
        <v>14</v>
      </c>
      <c r="D1324" s="1" t="s">
        <v>135</v>
      </c>
      <c r="E1324" s="129" t="s">
        <v>136</v>
      </c>
      <c r="F1324" s="52" t="s">
        <v>111</v>
      </c>
      <c r="G1324" s="22">
        <v>640</v>
      </c>
      <c r="H1324" s="23">
        <v>1247</v>
      </c>
      <c r="I1324" s="25">
        <v>2</v>
      </c>
    </row>
    <row r="1325" spans="1:9" s="82" customFormat="1" ht="15.75" customHeight="1">
      <c r="A1325" s="90"/>
      <c r="B1325" s="2"/>
      <c r="C1325" s="2" t="s">
        <v>14</v>
      </c>
      <c r="D1325" s="1" t="s">
        <v>135</v>
      </c>
      <c r="E1325" s="129" t="s">
        <v>136</v>
      </c>
      <c r="F1325" s="29" t="s">
        <v>146</v>
      </c>
      <c r="G1325" s="22">
        <v>504</v>
      </c>
      <c r="H1325" s="23">
        <v>1247</v>
      </c>
      <c r="I1325" s="25">
        <v>1</v>
      </c>
    </row>
    <row r="1326" spans="1:9" s="82" customFormat="1" ht="15.75" customHeight="1">
      <c r="A1326" s="90"/>
      <c r="B1326" s="2"/>
      <c r="C1326" s="2" t="s">
        <v>14</v>
      </c>
      <c r="D1326" s="1" t="s">
        <v>135</v>
      </c>
      <c r="E1326" s="129" t="s">
        <v>136</v>
      </c>
      <c r="F1326" s="29" t="s">
        <v>147</v>
      </c>
      <c r="G1326" s="22">
        <v>20</v>
      </c>
      <c r="H1326" s="23">
        <v>21</v>
      </c>
      <c r="I1326" s="25"/>
    </row>
    <row r="1327" spans="1:9" s="82" customFormat="1" ht="15.75" customHeight="1">
      <c r="A1327" s="90"/>
      <c r="B1327" s="2"/>
      <c r="C1327" s="2" t="s">
        <v>14</v>
      </c>
      <c r="D1327" s="1" t="s">
        <v>135</v>
      </c>
      <c r="E1327" s="129" t="s">
        <v>136</v>
      </c>
      <c r="F1327" s="29" t="s">
        <v>32</v>
      </c>
      <c r="G1327" s="22">
        <v>514</v>
      </c>
      <c r="H1327" s="23">
        <v>613</v>
      </c>
      <c r="I1327" s="25">
        <v>1</v>
      </c>
    </row>
    <row r="1328" spans="1:9" s="82" customFormat="1" ht="15.75" customHeight="1">
      <c r="A1328" s="90"/>
      <c r="B1328" s="2"/>
      <c r="C1328" s="2" t="s">
        <v>14</v>
      </c>
      <c r="D1328" s="1" t="s">
        <v>135</v>
      </c>
      <c r="E1328" s="129" t="s">
        <v>136</v>
      </c>
      <c r="F1328" s="29" t="s">
        <v>58</v>
      </c>
      <c r="G1328" s="22">
        <v>1822</v>
      </c>
      <c r="H1328" s="23">
        <v>1018</v>
      </c>
      <c r="I1328" s="25">
        <v>3</v>
      </c>
    </row>
    <row r="1329" spans="1:9" s="82" customFormat="1" ht="15.75" customHeight="1">
      <c r="A1329" s="90"/>
      <c r="B1329" s="2"/>
      <c r="C1329" s="2" t="s">
        <v>14</v>
      </c>
      <c r="D1329" s="1" t="s">
        <v>135</v>
      </c>
      <c r="E1329" s="129" t="s">
        <v>136</v>
      </c>
      <c r="F1329" s="29" t="s">
        <v>75</v>
      </c>
      <c r="G1329" s="22">
        <v>3527</v>
      </c>
      <c r="H1329" s="23">
        <v>2079</v>
      </c>
      <c r="I1329" s="25">
        <v>81</v>
      </c>
    </row>
    <row r="1330" spans="1:9" s="82" customFormat="1" ht="15.75" customHeight="1">
      <c r="A1330" s="90"/>
      <c r="B1330" s="2"/>
      <c r="C1330" s="2" t="s">
        <v>14</v>
      </c>
      <c r="D1330" s="1" t="s">
        <v>135</v>
      </c>
      <c r="E1330" s="129" t="s">
        <v>136</v>
      </c>
      <c r="F1330" s="29" t="s">
        <v>148</v>
      </c>
      <c r="G1330" s="22">
        <v>176</v>
      </c>
      <c r="H1330" s="23">
        <v>343</v>
      </c>
      <c r="I1330" s="25">
        <v>82</v>
      </c>
    </row>
    <row r="1331" spans="1:9" s="82" customFormat="1" ht="15.75" customHeight="1">
      <c r="A1331" s="90"/>
      <c r="B1331" s="2"/>
      <c r="C1331" s="2" t="s">
        <v>14</v>
      </c>
      <c r="D1331" s="1" t="s">
        <v>135</v>
      </c>
      <c r="E1331" s="129" t="s">
        <v>136</v>
      </c>
      <c r="F1331" s="29" t="s">
        <v>34</v>
      </c>
      <c r="G1331" s="22">
        <v>5514</v>
      </c>
      <c r="H1331" s="23">
        <v>4260</v>
      </c>
      <c r="I1331" s="25">
        <v>111</v>
      </c>
    </row>
    <row r="1332" spans="1:9" s="82" customFormat="1" ht="15.75" customHeight="1">
      <c r="A1332" s="90"/>
      <c r="B1332" s="2"/>
      <c r="C1332" s="2" t="s">
        <v>14</v>
      </c>
      <c r="D1332" s="1" t="s">
        <v>135</v>
      </c>
      <c r="E1332" s="129" t="s">
        <v>136</v>
      </c>
      <c r="F1332" s="29" t="s">
        <v>149</v>
      </c>
      <c r="G1332" s="22">
        <v>574</v>
      </c>
      <c r="H1332" s="23">
        <v>915</v>
      </c>
      <c r="I1332" s="25">
        <v>1</v>
      </c>
    </row>
    <row r="1333" spans="1:9" s="82" customFormat="1" ht="15.75" customHeight="1">
      <c r="A1333" s="90"/>
      <c r="B1333" s="2"/>
      <c r="C1333" s="2" t="s">
        <v>14</v>
      </c>
      <c r="D1333" s="1" t="s">
        <v>135</v>
      </c>
      <c r="E1333" s="129" t="s">
        <v>136</v>
      </c>
      <c r="F1333" s="29" t="s">
        <v>36</v>
      </c>
      <c r="G1333" s="22">
        <v>39212</v>
      </c>
      <c r="H1333" s="23">
        <v>44991</v>
      </c>
      <c r="I1333" s="25">
        <v>22921</v>
      </c>
    </row>
    <row r="1334" spans="1:9" s="82" customFormat="1" ht="15.75" customHeight="1">
      <c r="A1334" s="90"/>
      <c r="B1334" s="2"/>
      <c r="C1334" s="2" t="s">
        <v>14</v>
      </c>
      <c r="D1334" s="1" t="s">
        <v>135</v>
      </c>
      <c r="E1334" s="128" t="s">
        <v>136</v>
      </c>
      <c r="F1334" s="21" t="s">
        <v>76</v>
      </c>
      <c r="G1334" s="22">
        <v>1854</v>
      </c>
      <c r="H1334" s="23">
        <v>738</v>
      </c>
      <c r="I1334" s="25">
        <v>1</v>
      </c>
    </row>
    <row r="1335" spans="1:9" s="82" customFormat="1" ht="15.75" customHeight="1">
      <c r="A1335" s="90"/>
      <c r="B1335" s="2"/>
      <c r="C1335" s="2" t="s">
        <v>14</v>
      </c>
      <c r="D1335" s="1" t="s">
        <v>135</v>
      </c>
      <c r="E1335" s="129" t="s">
        <v>136</v>
      </c>
      <c r="F1335" s="29" t="s">
        <v>37</v>
      </c>
      <c r="G1335" s="22">
        <v>3406</v>
      </c>
      <c r="H1335" s="23">
        <v>2548</v>
      </c>
      <c r="I1335" s="25">
        <v>424</v>
      </c>
    </row>
    <row r="1336" spans="1:9" s="82" customFormat="1" ht="15.75" customHeight="1">
      <c r="A1336" s="90"/>
      <c r="B1336" s="2"/>
      <c r="C1336" s="2" t="s">
        <v>14</v>
      </c>
      <c r="D1336" s="1" t="s">
        <v>135</v>
      </c>
      <c r="E1336" s="129" t="s">
        <v>136</v>
      </c>
      <c r="F1336" s="29" t="s">
        <v>39</v>
      </c>
      <c r="G1336" s="22">
        <v>3326</v>
      </c>
      <c r="H1336" s="23">
        <v>4987</v>
      </c>
      <c r="I1336" s="25">
        <v>1936</v>
      </c>
    </row>
    <row r="1337" spans="1:9" s="82" customFormat="1" ht="15.75" customHeight="1">
      <c r="A1337" s="90"/>
      <c r="B1337" s="2"/>
      <c r="C1337" s="2" t="s">
        <v>14</v>
      </c>
      <c r="D1337" s="1" t="s">
        <v>135</v>
      </c>
      <c r="E1337" s="129" t="s">
        <v>136</v>
      </c>
      <c r="F1337" s="29" t="s">
        <v>150</v>
      </c>
      <c r="G1337" s="22">
        <v>787</v>
      </c>
      <c r="H1337" s="23">
        <v>603</v>
      </c>
      <c r="I1337" s="25">
        <v>6</v>
      </c>
    </row>
    <row r="1338" spans="1:9" s="82" customFormat="1" ht="15.75" customHeight="1">
      <c r="A1338" s="90"/>
      <c r="B1338" s="2"/>
      <c r="C1338" s="2" t="s">
        <v>14</v>
      </c>
      <c r="D1338" s="1" t="s">
        <v>135</v>
      </c>
      <c r="E1338" s="129" t="s">
        <v>136</v>
      </c>
      <c r="F1338" s="29" t="s">
        <v>151</v>
      </c>
      <c r="G1338" s="22">
        <v>20</v>
      </c>
      <c r="H1338" s="23">
        <v>21</v>
      </c>
      <c r="I1338" s="25"/>
    </row>
    <row r="1339" spans="1:9" s="82" customFormat="1" ht="15.75" customHeight="1">
      <c r="A1339" s="90"/>
      <c r="B1339" s="2"/>
      <c r="C1339" s="2" t="s">
        <v>14</v>
      </c>
      <c r="D1339" s="1" t="s">
        <v>135</v>
      </c>
      <c r="E1339" s="129" t="s">
        <v>136</v>
      </c>
      <c r="F1339" s="29" t="s">
        <v>42</v>
      </c>
      <c r="G1339" s="22">
        <v>6803</v>
      </c>
      <c r="H1339" s="23">
        <v>9006</v>
      </c>
      <c r="I1339" s="25">
        <v>2992</v>
      </c>
    </row>
    <row r="1340" spans="1:9" s="82" customFormat="1" ht="15.75" customHeight="1">
      <c r="A1340" s="90"/>
      <c r="B1340" s="2"/>
      <c r="C1340" s="2" t="s">
        <v>14</v>
      </c>
      <c r="D1340" s="1" t="s">
        <v>135</v>
      </c>
      <c r="E1340" s="129" t="s">
        <v>136</v>
      </c>
      <c r="F1340" s="29" t="s">
        <v>43</v>
      </c>
      <c r="G1340" s="22">
        <v>3376</v>
      </c>
      <c r="H1340" s="23">
        <v>5507</v>
      </c>
      <c r="I1340" s="25">
        <v>87</v>
      </c>
    </row>
    <row r="1341" spans="1:9" s="82" customFormat="1" ht="15.75" customHeight="1">
      <c r="A1341" s="90"/>
      <c r="B1341" s="2"/>
      <c r="C1341" s="2" t="s">
        <v>14</v>
      </c>
      <c r="D1341" s="1" t="s">
        <v>135</v>
      </c>
      <c r="E1341" s="129" t="s">
        <v>136</v>
      </c>
      <c r="F1341" s="29" t="s">
        <v>77</v>
      </c>
      <c r="G1341" s="22">
        <v>2338</v>
      </c>
      <c r="H1341" s="23">
        <v>1610</v>
      </c>
      <c r="I1341" s="25">
        <v>181</v>
      </c>
    </row>
    <row r="1342" spans="1:9" s="82" customFormat="1" ht="15.75" customHeight="1">
      <c r="A1342" s="90"/>
      <c r="B1342" s="2"/>
      <c r="C1342" s="2" t="s">
        <v>14</v>
      </c>
      <c r="D1342" s="1" t="s">
        <v>135</v>
      </c>
      <c r="E1342" s="129" t="s">
        <v>136</v>
      </c>
      <c r="F1342" s="29" t="s">
        <v>45</v>
      </c>
      <c r="G1342" s="22">
        <v>2156</v>
      </c>
      <c r="H1342" s="23">
        <v>2079</v>
      </c>
      <c r="I1342" s="25">
        <v>5093</v>
      </c>
    </row>
    <row r="1343" spans="1:9" s="82" customFormat="1" ht="15.75" customHeight="1">
      <c r="A1343" s="90"/>
      <c r="B1343" s="2"/>
      <c r="C1343" s="2" t="s">
        <v>14</v>
      </c>
      <c r="D1343" s="1" t="s">
        <v>135</v>
      </c>
      <c r="E1343" s="129" t="s">
        <v>136</v>
      </c>
      <c r="F1343" s="29" t="s">
        <v>78</v>
      </c>
      <c r="G1343" s="22">
        <v>4737</v>
      </c>
      <c r="H1343" s="23">
        <v>4260</v>
      </c>
      <c r="I1343" s="25">
        <v>3</v>
      </c>
    </row>
    <row r="1344" spans="1:9" s="3" customFormat="1" ht="39.75" customHeight="1">
      <c r="A1344" s="90">
        <v>1</v>
      </c>
      <c r="B1344" s="2"/>
      <c r="C1344" s="2"/>
      <c r="D1344" s="1" t="s">
        <v>152</v>
      </c>
      <c r="E1344" s="111" t="s">
        <v>153</v>
      </c>
      <c r="F1344" s="11" t="s">
        <v>152</v>
      </c>
      <c r="G1344" s="65">
        <v>72896</v>
      </c>
      <c r="H1344" s="66">
        <v>58564</v>
      </c>
      <c r="I1344" s="67">
        <v>24681</v>
      </c>
    </row>
    <row r="1345" spans="1:9" s="168" customFormat="1" ht="17.100000000000001" customHeight="1">
      <c r="A1345" s="90">
        <v>2</v>
      </c>
      <c r="B1345" s="1"/>
      <c r="C1345" s="2" t="s">
        <v>139</v>
      </c>
      <c r="D1345" s="1" t="s">
        <v>152</v>
      </c>
      <c r="E1345" s="111" t="s">
        <v>153</v>
      </c>
      <c r="F1345" s="125" t="s">
        <v>140</v>
      </c>
      <c r="G1345" s="62">
        <v>712</v>
      </c>
      <c r="H1345" s="63">
        <v>81</v>
      </c>
      <c r="I1345" s="64">
        <v>0</v>
      </c>
    </row>
    <row r="1346" spans="1:9" s="169" customFormat="1" ht="17.100000000000001" customHeight="1">
      <c r="A1346" s="90"/>
      <c r="B1346" s="1"/>
      <c r="C1346" s="2" t="s">
        <v>139</v>
      </c>
      <c r="D1346" s="1" t="s">
        <v>152</v>
      </c>
      <c r="E1346" s="111" t="s">
        <v>153</v>
      </c>
      <c r="F1346" s="29" t="s">
        <v>142</v>
      </c>
      <c r="G1346" s="22">
        <v>712</v>
      </c>
      <c r="H1346" s="23">
        <v>81</v>
      </c>
      <c r="I1346" s="25"/>
    </row>
    <row r="1347" spans="1:9" s="112" customFormat="1" ht="17.100000000000001" customHeight="1">
      <c r="A1347" s="90">
        <v>2</v>
      </c>
      <c r="B1347" s="1"/>
      <c r="C1347" s="2" t="s">
        <v>15</v>
      </c>
      <c r="D1347" s="1" t="s">
        <v>152</v>
      </c>
      <c r="E1347" s="111" t="s">
        <v>153</v>
      </c>
      <c r="F1347" s="30" t="s">
        <v>16</v>
      </c>
      <c r="G1347" s="62">
        <v>18201</v>
      </c>
      <c r="H1347" s="63">
        <v>0</v>
      </c>
      <c r="I1347" s="64">
        <v>0</v>
      </c>
    </row>
    <row r="1348" spans="1:9" s="97" customFormat="1" ht="17.100000000000001" customHeight="1">
      <c r="A1348" s="90">
        <v>3</v>
      </c>
      <c r="B1348" s="1"/>
      <c r="C1348" s="2" t="s">
        <v>15</v>
      </c>
      <c r="D1348" s="1" t="s">
        <v>152</v>
      </c>
      <c r="E1348" s="111" t="s">
        <v>153</v>
      </c>
      <c r="F1348" s="35" t="s">
        <v>17</v>
      </c>
      <c r="G1348" s="62">
        <v>5052</v>
      </c>
      <c r="H1348" s="63">
        <v>0</v>
      </c>
      <c r="I1348" s="64">
        <v>0</v>
      </c>
    </row>
    <row r="1349" spans="1:9" s="97" customFormat="1" ht="17.100000000000001" customHeight="1">
      <c r="A1349" s="90"/>
      <c r="B1349" s="1"/>
      <c r="C1349" s="2" t="s">
        <v>15</v>
      </c>
      <c r="D1349" s="1" t="s">
        <v>152</v>
      </c>
      <c r="E1349" s="111" t="s">
        <v>153</v>
      </c>
      <c r="F1349" s="36" t="s">
        <v>18</v>
      </c>
      <c r="G1349" s="118">
        <v>4652</v>
      </c>
      <c r="H1349" s="23"/>
      <c r="I1349" s="25"/>
    </row>
    <row r="1350" spans="1:9" s="97" customFormat="1" ht="17.100000000000001" customHeight="1">
      <c r="A1350" s="90"/>
      <c r="B1350" s="1"/>
      <c r="C1350" s="2" t="s">
        <v>15</v>
      </c>
      <c r="D1350" s="1" t="s">
        <v>152</v>
      </c>
      <c r="E1350" s="111" t="s">
        <v>153</v>
      </c>
      <c r="F1350" s="36" t="s">
        <v>19</v>
      </c>
      <c r="G1350" s="37">
        <v>400</v>
      </c>
      <c r="H1350" s="32"/>
      <c r="I1350" s="33"/>
    </row>
    <row r="1351" spans="1:9" s="111" customFormat="1" ht="15.75" customHeight="1">
      <c r="A1351" s="90">
        <v>3</v>
      </c>
      <c r="B1351" s="1" t="s">
        <v>20</v>
      </c>
      <c r="C1351" s="2" t="s">
        <v>15</v>
      </c>
      <c r="D1351" s="1" t="s">
        <v>152</v>
      </c>
      <c r="E1351" s="111" t="s">
        <v>153</v>
      </c>
      <c r="F1351" s="35" t="s">
        <v>21</v>
      </c>
      <c r="G1351" s="47">
        <v>7754</v>
      </c>
      <c r="H1351" s="68"/>
      <c r="I1351" s="48"/>
    </row>
    <row r="1352" spans="1:9" s="111" customFormat="1" ht="15.75" customHeight="1">
      <c r="A1352" s="90"/>
      <c r="B1352" s="1" t="s">
        <v>20</v>
      </c>
      <c r="C1352" s="2" t="s">
        <v>15</v>
      </c>
      <c r="D1352" s="1" t="s">
        <v>152</v>
      </c>
      <c r="E1352" s="111" t="s">
        <v>153</v>
      </c>
      <c r="F1352" s="36" t="s">
        <v>22</v>
      </c>
      <c r="G1352" s="43">
        <v>7261</v>
      </c>
      <c r="H1352" s="44"/>
      <c r="I1352" s="45"/>
    </row>
    <row r="1353" spans="1:9" s="111" customFormat="1" ht="15.75" customHeight="1">
      <c r="A1353" s="90"/>
      <c r="B1353" s="1" t="s">
        <v>20</v>
      </c>
      <c r="C1353" s="2" t="s">
        <v>15</v>
      </c>
      <c r="D1353" s="1" t="s">
        <v>152</v>
      </c>
      <c r="E1353" s="111" t="s">
        <v>153</v>
      </c>
      <c r="F1353" s="36" t="s">
        <v>23</v>
      </c>
      <c r="G1353" s="43">
        <v>493</v>
      </c>
      <c r="H1353" s="44"/>
      <c r="I1353" s="45"/>
    </row>
    <row r="1354" spans="1:9" s="111" customFormat="1" ht="15.75" customHeight="1">
      <c r="A1354" s="90"/>
      <c r="B1354" s="1"/>
      <c r="C1354" s="2" t="s">
        <v>15</v>
      </c>
      <c r="D1354" s="1" t="s">
        <v>152</v>
      </c>
      <c r="E1354" s="111" t="s">
        <v>153</v>
      </c>
      <c r="F1354" s="46" t="s">
        <v>24</v>
      </c>
      <c r="G1354" s="69">
        <v>2174</v>
      </c>
      <c r="H1354" s="70"/>
      <c r="I1354" s="71"/>
    </row>
    <row r="1355" spans="1:9" s="111" customFormat="1" ht="15.75" customHeight="1">
      <c r="A1355" s="90">
        <v>3</v>
      </c>
      <c r="B1355" s="1" t="s">
        <v>25</v>
      </c>
      <c r="C1355" s="2" t="s">
        <v>15</v>
      </c>
      <c r="D1355" s="1" t="s">
        <v>152</v>
      </c>
      <c r="E1355" s="111" t="s">
        <v>153</v>
      </c>
      <c r="F1355" s="52" t="s">
        <v>26</v>
      </c>
      <c r="G1355" s="47">
        <v>3221</v>
      </c>
      <c r="H1355" s="68"/>
      <c r="I1355" s="48"/>
    </row>
    <row r="1356" spans="1:9" s="111" customFormat="1" ht="15.75" customHeight="1">
      <c r="A1356" s="90"/>
      <c r="B1356" s="1" t="s">
        <v>25</v>
      </c>
      <c r="C1356" s="2" t="s">
        <v>15</v>
      </c>
      <c r="D1356" s="1" t="s">
        <v>152</v>
      </c>
      <c r="E1356" s="111" t="s">
        <v>153</v>
      </c>
      <c r="F1356" s="36" t="s">
        <v>22</v>
      </c>
      <c r="G1356" s="22">
        <v>3008</v>
      </c>
      <c r="H1356" s="23"/>
      <c r="I1356" s="25"/>
    </row>
    <row r="1357" spans="1:9" s="111" customFormat="1" ht="15.75" customHeight="1">
      <c r="A1357" s="90"/>
      <c r="B1357" s="1" t="s">
        <v>25</v>
      </c>
      <c r="C1357" s="2" t="s">
        <v>15</v>
      </c>
      <c r="D1357" s="1" t="s">
        <v>152</v>
      </c>
      <c r="E1357" s="111" t="s">
        <v>153</v>
      </c>
      <c r="F1357" s="36" t="s">
        <v>23</v>
      </c>
      <c r="G1357" s="50">
        <v>213</v>
      </c>
      <c r="H1357" s="113"/>
      <c r="I1357" s="114"/>
    </row>
    <row r="1358" spans="1:9" s="112" customFormat="1" ht="17.100000000000001" customHeight="1">
      <c r="A1358" s="90">
        <v>2</v>
      </c>
      <c r="B1358" s="2"/>
      <c r="C1358" s="2" t="s">
        <v>30</v>
      </c>
      <c r="D1358" s="1" t="s">
        <v>152</v>
      </c>
      <c r="E1358" s="111" t="s">
        <v>153</v>
      </c>
      <c r="F1358" s="56" t="s">
        <v>31</v>
      </c>
      <c r="G1358" s="62"/>
      <c r="H1358" s="63"/>
      <c r="I1358" s="64">
        <v>24681</v>
      </c>
    </row>
    <row r="1359" spans="1:9" s="112" customFormat="1" ht="17.100000000000001" customHeight="1">
      <c r="A1359" s="90">
        <v>2</v>
      </c>
      <c r="B1359" s="2"/>
      <c r="C1359" s="2" t="s">
        <v>14</v>
      </c>
      <c r="D1359" s="1" t="s">
        <v>152</v>
      </c>
      <c r="E1359" s="130" t="s">
        <v>153</v>
      </c>
      <c r="F1359" s="30" t="s">
        <v>46</v>
      </c>
      <c r="G1359" s="62">
        <v>53983</v>
      </c>
      <c r="H1359" s="63">
        <v>58483</v>
      </c>
      <c r="I1359" s="64"/>
    </row>
    <row r="1360" spans="1:9" s="82" customFormat="1" ht="15.75" customHeight="1">
      <c r="A1360" s="90"/>
      <c r="B1360" s="2"/>
      <c r="C1360" s="2" t="s">
        <v>14</v>
      </c>
      <c r="D1360" s="1" t="s">
        <v>152</v>
      </c>
      <c r="E1360" s="129" t="s">
        <v>153</v>
      </c>
      <c r="F1360" s="29" t="s">
        <v>111</v>
      </c>
      <c r="G1360" s="22">
        <v>489</v>
      </c>
      <c r="H1360" s="23">
        <v>234</v>
      </c>
      <c r="I1360" s="25">
        <v>186</v>
      </c>
    </row>
    <row r="1361" spans="1:9" s="82" customFormat="1" ht="15.75" customHeight="1">
      <c r="A1361" s="90"/>
      <c r="B1361" s="2"/>
      <c r="C1361" s="2" t="s">
        <v>14</v>
      </c>
      <c r="D1361" s="1" t="s">
        <v>152</v>
      </c>
      <c r="E1361" s="129" t="s">
        <v>153</v>
      </c>
      <c r="F1361" s="29" t="s">
        <v>146</v>
      </c>
      <c r="G1361" s="22">
        <v>809</v>
      </c>
      <c r="H1361" s="23">
        <v>234</v>
      </c>
      <c r="I1361" s="25"/>
    </row>
    <row r="1362" spans="1:9" s="82" customFormat="1" ht="15.75" customHeight="1">
      <c r="A1362" s="90"/>
      <c r="B1362" s="2"/>
      <c r="C1362" s="2" t="s">
        <v>14</v>
      </c>
      <c r="D1362" s="1" t="s">
        <v>152</v>
      </c>
      <c r="E1362" s="129" t="s">
        <v>153</v>
      </c>
      <c r="F1362" s="29" t="s">
        <v>32</v>
      </c>
      <c r="G1362" s="22">
        <v>553</v>
      </c>
      <c r="H1362" s="23">
        <v>234</v>
      </c>
      <c r="I1362" s="25"/>
    </row>
    <row r="1363" spans="1:9" s="82" customFormat="1" ht="15.75" customHeight="1">
      <c r="A1363" s="90"/>
      <c r="B1363" s="2"/>
      <c r="C1363" s="2" t="s">
        <v>14</v>
      </c>
      <c r="D1363" s="1" t="s">
        <v>152</v>
      </c>
      <c r="E1363" s="129" t="s">
        <v>153</v>
      </c>
      <c r="F1363" s="29" t="s">
        <v>58</v>
      </c>
      <c r="G1363" s="22">
        <v>85</v>
      </c>
      <c r="H1363" s="23">
        <v>885</v>
      </c>
      <c r="I1363" s="25">
        <v>2</v>
      </c>
    </row>
    <row r="1364" spans="1:9" s="82" customFormat="1" ht="15.75" customHeight="1">
      <c r="A1364" s="90"/>
      <c r="B1364" s="2"/>
      <c r="C1364" s="2" t="s">
        <v>14</v>
      </c>
      <c r="D1364" s="1" t="s">
        <v>152</v>
      </c>
      <c r="E1364" s="129" t="s">
        <v>153</v>
      </c>
      <c r="F1364" s="29" t="s">
        <v>127</v>
      </c>
      <c r="G1364" s="22">
        <v>1872</v>
      </c>
      <c r="H1364" s="23">
        <v>2338</v>
      </c>
      <c r="I1364" s="25">
        <v>17</v>
      </c>
    </row>
    <row r="1365" spans="1:9" s="82" customFormat="1" ht="15.75" customHeight="1">
      <c r="A1365" s="90"/>
      <c r="B1365" s="2"/>
      <c r="C1365" s="2" t="s">
        <v>14</v>
      </c>
      <c r="D1365" s="1" t="s">
        <v>152</v>
      </c>
      <c r="E1365" s="129" t="s">
        <v>153</v>
      </c>
      <c r="F1365" s="29" t="s">
        <v>34</v>
      </c>
      <c r="G1365" s="22">
        <v>2468</v>
      </c>
      <c r="H1365" s="23">
        <v>1870</v>
      </c>
      <c r="I1365" s="25">
        <v>45</v>
      </c>
    </row>
    <row r="1366" spans="1:9" s="82" customFormat="1" ht="15.75" customHeight="1">
      <c r="A1366" s="90"/>
      <c r="B1366" s="2"/>
      <c r="C1366" s="2" t="s">
        <v>14</v>
      </c>
      <c r="D1366" s="1" t="s">
        <v>152</v>
      </c>
      <c r="E1366" s="129" t="s">
        <v>153</v>
      </c>
      <c r="F1366" s="29" t="s">
        <v>36</v>
      </c>
      <c r="G1366" s="22">
        <v>19598</v>
      </c>
      <c r="H1366" s="23">
        <v>37949</v>
      </c>
      <c r="I1366" s="25">
        <v>20085</v>
      </c>
    </row>
    <row r="1367" spans="1:9" s="82" customFormat="1" ht="15.75" customHeight="1">
      <c r="A1367" s="90"/>
      <c r="B1367" s="2"/>
      <c r="C1367" s="2" t="s">
        <v>14</v>
      </c>
      <c r="D1367" s="1" t="s">
        <v>152</v>
      </c>
      <c r="E1367" s="128" t="s">
        <v>153</v>
      </c>
      <c r="F1367" s="29" t="s">
        <v>76</v>
      </c>
      <c r="G1367" s="22">
        <v>3003</v>
      </c>
      <c r="H1367" s="23">
        <v>935</v>
      </c>
      <c r="I1367" s="25"/>
    </row>
    <row r="1368" spans="1:9" s="82" customFormat="1" ht="15.75" customHeight="1">
      <c r="A1368" s="90"/>
      <c r="B1368" s="2"/>
      <c r="C1368" s="2" t="s">
        <v>14</v>
      </c>
      <c r="D1368" s="1" t="s">
        <v>152</v>
      </c>
      <c r="E1368" s="129" t="s">
        <v>153</v>
      </c>
      <c r="F1368" s="29" t="s">
        <v>37</v>
      </c>
      <c r="G1368" s="22">
        <v>1906</v>
      </c>
      <c r="H1368" s="23">
        <v>1168</v>
      </c>
      <c r="I1368" s="25">
        <v>58</v>
      </c>
    </row>
    <row r="1369" spans="1:9" s="82" customFormat="1" ht="15.75" customHeight="1">
      <c r="A1369" s="90"/>
      <c r="B1369" s="2"/>
      <c r="C1369" s="2" t="s">
        <v>14</v>
      </c>
      <c r="D1369" s="1" t="s">
        <v>152</v>
      </c>
      <c r="E1369" s="129" t="s">
        <v>153</v>
      </c>
      <c r="F1369" s="29" t="s">
        <v>39</v>
      </c>
      <c r="G1369" s="22">
        <v>2523</v>
      </c>
      <c r="H1369" s="23">
        <v>935</v>
      </c>
      <c r="I1369" s="25">
        <v>345</v>
      </c>
    </row>
    <row r="1370" spans="1:9" s="82" customFormat="1" ht="15.75" customHeight="1">
      <c r="A1370" s="90"/>
      <c r="B1370" s="2"/>
      <c r="C1370" s="2" t="s">
        <v>14</v>
      </c>
      <c r="D1370" s="1" t="s">
        <v>152</v>
      </c>
      <c r="E1370" s="129" t="s">
        <v>153</v>
      </c>
      <c r="F1370" s="29" t="s">
        <v>150</v>
      </c>
      <c r="G1370" s="22">
        <v>230</v>
      </c>
      <c r="H1370" s="23">
        <v>234</v>
      </c>
      <c r="I1370" s="25">
        <v>41</v>
      </c>
    </row>
    <row r="1371" spans="1:9" s="82" customFormat="1" ht="15.75" customHeight="1">
      <c r="A1371" s="90"/>
      <c r="B1371" s="2"/>
      <c r="C1371" s="2" t="s">
        <v>14</v>
      </c>
      <c r="D1371" s="1" t="s">
        <v>152</v>
      </c>
      <c r="E1371" s="129" t="s">
        <v>153</v>
      </c>
      <c r="F1371" s="29" t="s">
        <v>151</v>
      </c>
      <c r="G1371" s="22">
        <v>375</v>
      </c>
      <c r="H1371" s="23">
        <v>234</v>
      </c>
      <c r="I1371" s="25">
        <v>4</v>
      </c>
    </row>
    <row r="1372" spans="1:9" s="82" customFormat="1" ht="15.75" customHeight="1">
      <c r="A1372" s="90"/>
      <c r="B1372" s="2"/>
      <c r="C1372" s="2" t="s">
        <v>14</v>
      </c>
      <c r="D1372" s="1" t="s">
        <v>152</v>
      </c>
      <c r="E1372" s="129" t="s">
        <v>153</v>
      </c>
      <c r="F1372" s="29" t="s">
        <v>42</v>
      </c>
      <c r="G1372" s="22">
        <v>2722</v>
      </c>
      <c r="H1372" s="23">
        <v>5623</v>
      </c>
      <c r="I1372" s="25">
        <v>3274</v>
      </c>
    </row>
    <row r="1373" spans="1:9" s="82" customFormat="1" ht="15.75" customHeight="1">
      <c r="A1373" s="90"/>
      <c r="B1373" s="2"/>
      <c r="C1373" s="2" t="s">
        <v>14</v>
      </c>
      <c r="D1373" s="1" t="s">
        <v>152</v>
      </c>
      <c r="E1373" s="129" t="s">
        <v>153</v>
      </c>
      <c r="F1373" s="29" t="s">
        <v>43</v>
      </c>
      <c r="G1373" s="22">
        <v>6589</v>
      </c>
      <c r="H1373" s="23">
        <v>1870</v>
      </c>
      <c r="I1373" s="25">
        <v>76</v>
      </c>
    </row>
    <row r="1374" spans="1:9" s="82" customFormat="1" ht="15.75" customHeight="1">
      <c r="A1374" s="90"/>
      <c r="B1374" s="2"/>
      <c r="C1374" s="2" t="s">
        <v>14</v>
      </c>
      <c r="D1374" s="1" t="s">
        <v>152</v>
      </c>
      <c r="E1374" s="129" t="s">
        <v>153</v>
      </c>
      <c r="F1374" s="29" t="s">
        <v>77</v>
      </c>
      <c r="G1374" s="22">
        <v>2711</v>
      </c>
      <c r="H1374" s="23">
        <v>935</v>
      </c>
      <c r="I1374" s="25">
        <v>75</v>
      </c>
    </row>
    <row r="1375" spans="1:9" s="82" customFormat="1" ht="15.75" customHeight="1">
      <c r="A1375" s="90"/>
      <c r="B1375" s="2"/>
      <c r="C1375" s="2" t="s">
        <v>14</v>
      </c>
      <c r="D1375" s="1" t="s">
        <v>152</v>
      </c>
      <c r="E1375" s="129" t="s">
        <v>153</v>
      </c>
      <c r="F1375" s="29" t="s">
        <v>45</v>
      </c>
      <c r="G1375" s="22">
        <v>3001</v>
      </c>
      <c r="H1375" s="23">
        <v>935</v>
      </c>
      <c r="I1375" s="25">
        <v>426</v>
      </c>
    </row>
    <row r="1376" spans="1:9" s="82" customFormat="1" ht="15.75" customHeight="1">
      <c r="A1376" s="90"/>
      <c r="B1376" s="2"/>
      <c r="C1376" s="2" t="s">
        <v>14</v>
      </c>
      <c r="D1376" s="1" t="s">
        <v>152</v>
      </c>
      <c r="E1376" s="129" t="s">
        <v>153</v>
      </c>
      <c r="F1376" s="29" t="s">
        <v>78</v>
      </c>
      <c r="G1376" s="22">
        <v>5049</v>
      </c>
      <c r="H1376" s="23">
        <v>1870</v>
      </c>
      <c r="I1376" s="25">
        <v>47</v>
      </c>
    </row>
    <row r="1377" spans="1:9" s="3" customFormat="1" ht="47.25" customHeight="1">
      <c r="A1377" s="90">
        <v>1</v>
      </c>
      <c r="B1377" s="2"/>
      <c r="C1377" s="2"/>
      <c r="D1377" s="1" t="s">
        <v>154</v>
      </c>
      <c r="E1377" s="111" t="s">
        <v>155</v>
      </c>
      <c r="F1377" s="11" t="s">
        <v>154</v>
      </c>
      <c r="G1377" s="12">
        <v>162632</v>
      </c>
      <c r="H1377" s="13">
        <v>122996</v>
      </c>
      <c r="I1377" s="14">
        <v>43265</v>
      </c>
    </row>
    <row r="1378" spans="1:9" s="3" customFormat="1" ht="15.75" customHeight="1">
      <c r="A1378" s="90">
        <v>2</v>
      </c>
      <c r="B1378" s="2"/>
      <c r="C1378" s="2" t="s">
        <v>50</v>
      </c>
      <c r="D1378" s="1" t="s">
        <v>154</v>
      </c>
      <c r="E1378" s="111" t="s">
        <v>155</v>
      </c>
      <c r="F1378" s="30" t="s">
        <v>51</v>
      </c>
      <c r="G1378" s="69">
        <v>300</v>
      </c>
      <c r="H1378" s="70">
        <v>36</v>
      </c>
      <c r="I1378" s="71">
        <v>0</v>
      </c>
    </row>
    <row r="1379" spans="1:9" s="3" customFormat="1" ht="15.75" customHeight="1">
      <c r="A1379" s="90"/>
      <c r="B1379" s="2"/>
      <c r="C1379" s="2" t="s">
        <v>50</v>
      </c>
      <c r="D1379" s="1" t="s">
        <v>154</v>
      </c>
      <c r="E1379" s="111" t="s">
        <v>155</v>
      </c>
      <c r="F1379" s="29" t="s">
        <v>56</v>
      </c>
      <c r="G1379" s="22">
        <v>300</v>
      </c>
      <c r="H1379" s="23">
        <v>36</v>
      </c>
      <c r="I1379" s="24"/>
    </row>
    <row r="1380" spans="1:9" s="168" customFormat="1" ht="17.100000000000001" customHeight="1">
      <c r="A1380" s="90">
        <v>2</v>
      </c>
      <c r="B1380" s="1"/>
      <c r="C1380" s="2" t="s">
        <v>139</v>
      </c>
      <c r="D1380" s="1" t="s">
        <v>154</v>
      </c>
      <c r="E1380" s="111" t="s">
        <v>155</v>
      </c>
      <c r="F1380" s="125" t="s">
        <v>140</v>
      </c>
      <c r="G1380" s="62">
        <v>2420</v>
      </c>
      <c r="H1380" s="63">
        <v>966</v>
      </c>
      <c r="I1380" s="64">
        <v>0</v>
      </c>
    </row>
    <row r="1381" spans="1:9" s="169" customFormat="1" ht="17.100000000000001" customHeight="1">
      <c r="A1381" s="90"/>
      <c r="B1381" s="1"/>
      <c r="C1381" s="2" t="s">
        <v>139</v>
      </c>
      <c r="D1381" s="1" t="s">
        <v>154</v>
      </c>
      <c r="E1381" s="111" t="s">
        <v>155</v>
      </c>
      <c r="F1381" s="29" t="s">
        <v>142</v>
      </c>
      <c r="G1381" s="22">
        <v>2420</v>
      </c>
      <c r="H1381" s="23">
        <v>966</v>
      </c>
      <c r="I1381" s="25"/>
    </row>
    <row r="1382" spans="1:9" s="97" customFormat="1" ht="18" customHeight="1">
      <c r="A1382" s="90">
        <v>2</v>
      </c>
      <c r="B1382" s="1"/>
      <c r="C1382" s="2" t="s">
        <v>15</v>
      </c>
      <c r="D1382" s="1" t="s">
        <v>154</v>
      </c>
      <c r="E1382" s="111" t="s">
        <v>155</v>
      </c>
      <c r="F1382" s="30" t="s">
        <v>16</v>
      </c>
      <c r="G1382" s="31">
        <v>47313</v>
      </c>
      <c r="H1382" s="32">
        <v>0</v>
      </c>
      <c r="I1382" s="33">
        <v>0</v>
      </c>
    </row>
    <row r="1383" spans="1:9" s="97" customFormat="1" ht="17.100000000000001" customHeight="1">
      <c r="A1383" s="90">
        <v>3</v>
      </c>
      <c r="B1383" s="1"/>
      <c r="C1383" s="2" t="s">
        <v>15</v>
      </c>
      <c r="D1383" s="1" t="s">
        <v>154</v>
      </c>
      <c r="E1383" s="111" t="s">
        <v>155</v>
      </c>
      <c r="F1383" s="35" t="s">
        <v>17</v>
      </c>
      <c r="G1383" s="62">
        <v>5578</v>
      </c>
      <c r="H1383" s="63">
        <v>0</v>
      </c>
      <c r="I1383" s="64">
        <v>0</v>
      </c>
    </row>
    <row r="1384" spans="1:9" s="97" customFormat="1" ht="17.100000000000001" customHeight="1">
      <c r="A1384" s="90"/>
      <c r="B1384" s="1"/>
      <c r="C1384" s="2" t="s">
        <v>15</v>
      </c>
      <c r="D1384" s="1" t="s">
        <v>154</v>
      </c>
      <c r="E1384" s="111" t="s">
        <v>155</v>
      </c>
      <c r="F1384" s="36" t="s">
        <v>18</v>
      </c>
      <c r="G1384" s="118">
        <v>5278</v>
      </c>
      <c r="H1384" s="23"/>
      <c r="I1384" s="25"/>
    </row>
    <row r="1385" spans="1:9" s="97" customFormat="1" ht="17.100000000000001" customHeight="1">
      <c r="A1385" s="90"/>
      <c r="B1385" s="1"/>
      <c r="C1385" s="2" t="s">
        <v>15</v>
      </c>
      <c r="D1385" s="1" t="s">
        <v>154</v>
      </c>
      <c r="E1385" s="111" t="s">
        <v>155</v>
      </c>
      <c r="F1385" s="36" t="s">
        <v>19</v>
      </c>
      <c r="G1385" s="37">
        <v>300</v>
      </c>
      <c r="H1385" s="32"/>
      <c r="I1385" s="33"/>
    </row>
    <row r="1386" spans="1:9" s="82" customFormat="1" ht="15.75" customHeight="1">
      <c r="A1386" s="90">
        <v>3</v>
      </c>
      <c r="B1386" s="1" t="s">
        <v>20</v>
      </c>
      <c r="C1386" s="2" t="s">
        <v>15</v>
      </c>
      <c r="D1386" s="1" t="s">
        <v>154</v>
      </c>
      <c r="E1386" s="111" t="s">
        <v>155</v>
      </c>
      <c r="F1386" s="35" t="s">
        <v>21</v>
      </c>
      <c r="G1386" s="47">
        <v>16405</v>
      </c>
      <c r="H1386" s="68"/>
      <c r="I1386" s="48"/>
    </row>
    <row r="1387" spans="1:9" s="82" customFormat="1" ht="15.75" customHeight="1">
      <c r="A1387" s="90"/>
      <c r="B1387" s="1" t="s">
        <v>20</v>
      </c>
      <c r="C1387" s="2" t="s">
        <v>15</v>
      </c>
      <c r="D1387" s="1" t="s">
        <v>154</v>
      </c>
      <c r="E1387" s="111" t="s">
        <v>155</v>
      </c>
      <c r="F1387" s="36" t="s">
        <v>22</v>
      </c>
      <c r="G1387" s="43">
        <v>16065</v>
      </c>
      <c r="H1387" s="44"/>
      <c r="I1387" s="45"/>
    </row>
    <row r="1388" spans="1:9" s="82" customFormat="1" ht="15.75" customHeight="1">
      <c r="A1388" s="90"/>
      <c r="B1388" s="1" t="s">
        <v>20</v>
      </c>
      <c r="C1388" s="2" t="s">
        <v>15</v>
      </c>
      <c r="D1388" s="1" t="s">
        <v>154</v>
      </c>
      <c r="E1388" s="111" t="s">
        <v>155</v>
      </c>
      <c r="F1388" s="36" t="s">
        <v>23</v>
      </c>
      <c r="G1388" s="43">
        <v>340</v>
      </c>
      <c r="H1388" s="44"/>
      <c r="I1388" s="45"/>
    </row>
    <row r="1389" spans="1:9" s="82" customFormat="1" ht="15.75" customHeight="1">
      <c r="A1389" s="90"/>
      <c r="B1389" s="1"/>
      <c r="C1389" s="2" t="s">
        <v>15</v>
      </c>
      <c r="D1389" s="1" t="s">
        <v>154</v>
      </c>
      <c r="E1389" s="111" t="s">
        <v>155</v>
      </c>
      <c r="F1389" s="46" t="s">
        <v>24</v>
      </c>
      <c r="G1389" s="17">
        <v>3574</v>
      </c>
      <c r="H1389" s="18"/>
      <c r="I1389" s="19"/>
    </row>
    <row r="1390" spans="1:9" s="82" customFormat="1" ht="15.75" customHeight="1">
      <c r="A1390" s="90">
        <v>3</v>
      </c>
      <c r="B1390" s="1" t="s">
        <v>25</v>
      </c>
      <c r="C1390" s="2" t="s">
        <v>15</v>
      </c>
      <c r="D1390" s="1" t="s">
        <v>154</v>
      </c>
      <c r="E1390" s="111" t="s">
        <v>155</v>
      </c>
      <c r="F1390" s="29" t="s">
        <v>26</v>
      </c>
      <c r="G1390" s="47">
        <v>5530</v>
      </c>
      <c r="H1390" s="68"/>
      <c r="I1390" s="48"/>
    </row>
    <row r="1391" spans="1:9" s="82" customFormat="1" ht="15.75" customHeight="1">
      <c r="A1391" s="90"/>
      <c r="B1391" s="1" t="s">
        <v>25</v>
      </c>
      <c r="C1391" s="2" t="s">
        <v>15</v>
      </c>
      <c r="D1391" s="1" t="s">
        <v>154</v>
      </c>
      <c r="E1391" s="111" t="s">
        <v>155</v>
      </c>
      <c r="F1391" s="36" t="s">
        <v>22</v>
      </c>
      <c r="G1391" s="22">
        <v>5360</v>
      </c>
      <c r="H1391" s="107"/>
      <c r="I1391" s="81"/>
    </row>
    <row r="1392" spans="1:9" s="82" customFormat="1" ht="15.75" customHeight="1">
      <c r="A1392" s="90"/>
      <c r="B1392" s="1" t="s">
        <v>25</v>
      </c>
      <c r="C1392" s="2" t="s">
        <v>15</v>
      </c>
      <c r="D1392" s="1" t="s">
        <v>154</v>
      </c>
      <c r="E1392" s="111" t="s">
        <v>155</v>
      </c>
      <c r="F1392" s="36" t="s">
        <v>23</v>
      </c>
      <c r="G1392" s="50">
        <v>170</v>
      </c>
      <c r="H1392" s="113"/>
      <c r="I1392" s="114"/>
    </row>
    <row r="1393" spans="1:9" s="82" customFormat="1" ht="29.25" customHeight="1">
      <c r="A1393" s="90"/>
      <c r="B1393" s="1"/>
      <c r="C1393" s="2" t="s">
        <v>15</v>
      </c>
      <c r="D1393" s="1" t="s">
        <v>154</v>
      </c>
      <c r="E1393" s="111" t="s">
        <v>155</v>
      </c>
      <c r="F1393" s="52" t="s">
        <v>28</v>
      </c>
      <c r="G1393" s="31">
        <v>175</v>
      </c>
      <c r="H1393" s="32"/>
      <c r="I1393" s="33"/>
    </row>
    <row r="1394" spans="1:9" s="82" customFormat="1" ht="29.25" customHeight="1">
      <c r="A1394" s="90"/>
      <c r="B1394" s="1"/>
      <c r="C1394" s="2" t="s">
        <v>15</v>
      </c>
      <c r="D1394" s="1" t="s">
        <v>154</v>
      </c>
      <c r="E1394" s="111" t="s">
        <v>155</v>
      </c>
      <c r="F1394" s="52" t="s">
        <v>62</v>
      </c>
      <c r="G1394" s="31">
        <v>9</v>
      </c>
      <c r="H1394" s="32"/>
      <c r="I1394" s="33"/>
    </row>
    <row r="1395" spans="1:9" s="82" customFormat="1" ht="27" customHeight="1">
      <c r="A1395" s="90"/>
      <c r="B1395" s="1"/>
      <c r="C1395" s="2" t="s">
        <v>15</v>
      </c>
      <c r="D1395" s="1" t="s">
        <v>154</v>
      </c>
      <c r="E1395" s="111" t="s">
        <v>155</v>
      </c>
      <c r="F1395" s="52" t="s">
        <v>29</v>
      </c>
      <c r="G1395" s="31">
        <v>16042</v>
      </c>
      <c r="H1395" s="68"/>
      <c r="I1395" s="48"/>
    </row>
    <row r="1396" spans="1:9" s="97" customFormat="1" ht="17.100000000000001" customHeight="1">
      <c r="A1396" s="90">
        <v>2</v>
      </c>
      <c r="B1396" s="2"/>
      <c r="C1396" s="2" t="s">
        <v>30</v>
      </c>
      <c r="D1396" s="1" t="s">
        <v>154</v>
      </c>
      <c r="E1396" s="111" t="s">
        <v>155</v>
      </c>
      <c r="F1396" s="56" t="s">
        <v>31</v>
      </c>
      <c r="G1396" s="31"/>
      <c r="H1396" s="32"/>
      <c r="I1396" s="33">
        <v>43265</v>
      </c>
    </row>
    <row r="1397" spans="1:9" s="97" customFormat="1" ht="17.100000000000001" customHeight="1">
      <c r="A1397" s="90">
        <v>2</v>
      </c>
      <c r="B1397" s="2"/>
      <c r="C1397" s="2" t="s">
        <v>14</v>
      </c>
      <c r="D1397" s="1" t="s">
        <v>154</v>
      </c>
      <c r="E1397" s="128" t="s">
        <v>155</v>
      </c>
      <c r="F1397" s="30" t="s">
        <v>46</v>
      </c>
      <c r="G1397" s="31">
        <v>112599</v>
      </c>
      <c r="H1397" s="32">
        <v>121994</v>
      </c>
      <c r="I1397" s="33"/>
    </row>
    <row r="1398" spans="1:9" s="82" customFormat="1" ht="16.5" customHeight="1">
      <c r="A1398" s="90"/>
      <c r="B1398" s="2"/>
      <c r="C1398" s="2" t="s">
        <v>14</v>
      </c>
      <c r="D1398" s="1" t="s">
        <v>154</v>
      </c>
      <c r="E1398" s="129" t="s">
        <v>155</v>
      </c>
      <c r="F1398" s="29" t="s">
        <v>146</v>
      </c>
      <c r="G1398" s="22">
        <v>599</v>
      </c>
      <c r="H1398" s="23">
        <v>142</v>
      </c>
      <c r="I1398" s="25">
        <v>2</v>
      </c>
    </row>
    <row r="1399" spans="1:9" s="82" customFormat="1" ht="16.5" customHeight="1">
      <c r="A1399" s="90"/>
      <c r="B1399" s="2"/>
      <c r="C1399" s="2" t="s">
        <v>14</v>
      </c>
      <c r="D1399" s="1" t="s">
        <v>154</v>
      </c>
      <c r="E1399" s="129" t="s">
        <v>155</v>
      </c>
      <c r="F1399" s="29" t="s">
        <v>156</v>
      </c>
      <c r="G1399" s="22">
        <v>981</v>
      </c>
      <c r="H1399" s="23">
        <v>377</v>
      </c>
      <c r="I1399" s="25"/>
    </row>
    <row r="1400" spans="1:9" s="82" customFormat="1" ht="16.5" customHeight="1">
      <c r="A1400" s="90"/>
      <c r="B1400" s="2"/>
      <c r="C1400" s="2" t="s">
        <v>14</v>
      </c>
      <c r="D1400" s="1" t="s">
        <v>154</v>
      </c>
      <c r="E1400" s="129" t="s">
        <v>155</v>
      </c>
      <c r="F1400" s="29" t="s">
        <v>32</v>
      </c>
      <c r="G1400" s="22">
        <v>217</v>
      </c>
      <c r="H1400" s="23">
        <v>237</v>
      </c>
      <c r="I1400" s="25"/>
    </row>
    <row r="1401" spans="1:9" s="82" customFormat="1" ht="16.5" customHeight="1">
      <c r="A1401" s="90"/>
      <c r="B1401" s="2"/>
      <c r="C1401" s="2" t="s">
        <v>14</v>
      </c>
      <c r="D1401" s="1" t="s">
        <v>154</v>
      </c>
      <c r="E1401" s="129" t="s">
        <v>155</v>
      </c>
      <c r="F1401" s="29" t="s">
        <v>33</v>
      </c>
      <c r="G1401" s="22">
        <v>317</v>
      </c>
      <c r="H1401" s="23">
        <v>117</v>
      </c>
      <c r="I1401" s="25"/>
    </row>
    <row r="1402" spans="1:9" s="82" customFormat="1" ht="16.5" customHeight="1">
      <c r="A1402" s="90"/>
      <c r="B1402" s="2"/>
      <c r="C1402" s="2" t="s">
        <v>14</v>
      </c>
      <c r="D1402" s="1" t="s">
        <v>154</v>
      </c>
      <c r="E1402" s="129" t="s">
        <v>155</v>
      </c>
      <c r="F1402" s="21" t="s">
        <v>157</v>
      </c>
      <c r="G1402" s="22">
        <v>1202</v>
      </c>
      <c r="H1402" s="23">
        <v>208</v>
      </c>
      <c r="I1402" s="25"/>
    </row>
    <row r="1403" spans="1:9" s="82" customFormat="1" ht="16.5" customHeight="1">
      <c r="A1403" s="90"/>
      <c r="B1403" s="2"/>
      <c r="C1403" s="2" t="s">
        <v>14</v>
      </c>
      <c r="D1403" s="1" t="s">
        <v>154</v>
      </c>
      <c r="E1403" s="129" t="s">
        <v>155</v>
      </c>
      <c r="F1403" s="21" t="s">
        <v>85</v>
      </c>
      <c r="G1403" s="22">
        <v>972</v>
      </c>
      <c r="H1403" s="23">
        <v>370</v>
      </c>
      <c r="I1403" s="25">
        <v>110</v>
      </c>
    </row>
    <row r="1404" spans="1:9" s="82" customFormat="1" ht="16.5" customHeight="1">
      <c r="A1404" s="90"/>
      <c r="B1404" s="2"/>
      <c r="C1404" s="2" t="s">
        <v>14</v>
      </c>
      <c r="D1404" s="1" t="s">
        <v>154</v>
      </c>
      <c r="E1404" s="129" t="s">
        <v>155</v>
      </c>
      <c r="F1404" s="29" t="s">
        <v>57</v>
      </c>
      <c r="G1404" s="22">
        <v>2325</v>
      </c>
      <c r="H1404" s="23">
        <v>837</v>
      </c>
      <c r="I1404" s="25">
        <v>341</v>
      </c>
    </row>
    <row r="1405" spans="1:9" s="82" customFormat="1" ht="16.5" customHeight="1">
      <c r="A1405" s="90"/>
      <c r="B1405" s="2"/>
      <c r="C1405" s="2" t="s">
        <v>14</v>
      </c>
      <c r="D1405" s="1" t="s">
        <v>154</v>
      </c>
      <c r="E1405" s="129" t="s">
        <v>155</v>
      </c>
      <c r="F1405" s="29" t="s">
        <v>74</v>
      </c>
      <c r="G1405" s="22">
        <v>925</v>
      </c>
      <c r="H1405" s="23">
        <v>62</v>
      </c>
      <c r="I1405" s="25"/>
    </row>
    <row r="1406" spans="1:9" s="82" customFormat="1" ht="16.5" customHeight="1">
      <c r="A1406" s="90"/>
      <c r="B1406" s="2"/>
      <c r="C1406" s="2" t="s">
        <v>14</v>
      </c>
      <c r="D1406" s="1" t="s">
        <v>154</v>
      </c>
      <c r="E1406" s="129" t="s">
        <v>155</v>
      </c>
      <c r="F1406" s="29" t="s">
        <v>58</v>
      </c>
      <c r="G1406" s="22">
        <v>147</v>
      </c>
      <c r="H1406" s="23">
        <v>85</v>
      </c>
      <c r="I1406" s="25"/>
    </row>
    <row r="1407" spans="1:9" s="82" customFormat="1" ht="16.5" customHeight="1">
      <c r="A1407" s="90"/>
      <c r="B1407" s="2"/>
      <c r="C1407" s="2" t="s">
        <v>14</v>
      </c>
      <c r="D1407" s="1" t="s">
        <v>154</v>
      </c>
      <c r="E1407" s="129" t="s">
        <v>155</v>
      </c>
      <c r="F1407" s="29" t="s">
        <v>127</v>
      </c>
      <c r="G1407" s="22">
        <v>4182</v>
      </c>
      <c r="H1407" s="23">
        <v>1822</v>
      </c>
      <c r="I1407" s="25">
        <v>130</v>
      </c>
    </row>
    <row r="1408" spans="1:9" s="82" customFormat="1" ht="16.5" customHeight="1">
      <c r="A1408" s="90"/>
      <c r="B1408" s="2"/>
      <c r="C1408" s="2" t="s">
        <v>14</v>
      </c>
      <c r="D1408" s="1" t="s">
        <v>154</v>
      </c>
      <c r="E1408" s="129" t="s">
        <v>155</v>
      </c>
      <c r="F1408" s="29" t="s">
        <v>34</v>
      </c>
      <c r="G1408" s="22">
        <v>3269</v>
      </c>
      <c r="H1408" s="23">
        <v>2780</v>
      </c>
      <c r="I1408" s="25">
        <v>421</v>
      </c>
    </row>
    <row r="1409" spans="1:9" s="82" customFormat="1" ht="16.5" customHeight="1">
      <c r="A1409" s="90"/>
      <c r="B1409" s="2"/>
      <c r="C1409" s="2" t="s">
        <v>14</v>
      </c>
      <c r="D1409" s="1" t="s">
        <v>154</v>
      </c>
      <c r="E1409" s="129" t="s">
        <v>155</v>
      </c>
      <c r="F1409" s="21" t="s">
        <v>35</v>
      </c>
      <c r="G1409" s="22">
        <v>3618</v>
      </c>
      <c r="H1409" s="23">
        <v>1155</v>
      </c>
      <c r="I1409" s="25"/>
    </row>
    <row r="1410" spans="1:9" s="82" customFormat="1" ht="16.5" customHeight="1">
      <c r="A1410" s="90"/>
      <c r="B1410" s="2"/>
      <c r="C1410" s="2" t="s">
        <v>14</v>
      </c>
      <c r="D1410" s="1" t="s">
        <v>154</v>
      </c>
      <c r="E1410" s="129" t="s">
        <v>155</v>
      </c>
      <c r="F1410" s="29" t="s">
        <v>36</v>
      </c>
      <c r="G1410" s="22">
        <v>25233</v>
      </c>
      <c r="H1410" s="23">
        <v>55764</v>
      </c>
      <c r="I1410" s="25">
        <v>20841</v>
      </c>
    </row>
    <row r="1411" spans="1:9" s="82" customFormat="1" ht="16.5" customHeight="1">
      <c r="A1411" s="90"/>
      <c r="B1411" s="2"/>
      <c r="C1411" s="2" t="s">
        <v>14</v>
      </c>
      <c r="D1411" s="1" t="s">
        <v>154</v>
      </c>
      <c r="E1411" s="129" t="s">
        <v>155</v>
      </c>
      <c r="F1411" s="29" t="s">
        <v>37</v>
      </c>
      <c r="G1411" s="22">
        <v>3027</v>
      </c>
      <c r="H1411" s="23">
        <v>753</v>
      </c>
      <c r="I1411" s="25">
        <v>554</v>
      </c>
    </row>
    <row r="1412" spans="1:9" s="82" customFormat="1" ht="16.5" customHeight="1">
      <c r="A1412" s="90"/>
      <c r="B1412" s="2"/>
      <c r="C1412" s="2" t="s">
        <v>14</v>
      </c>
      <c r="D1412" s="1" t="s">
        <v>154</v>
      </c>
      <c r="E1412" s="129" t="s">
        <v>155</v>
      </c>
      <c r="F1412" s="29" t="s">
        <v>38</v>
      </c>
      <c r="G1412" s="22">
        <v>4704</v>
      </c>
      <c r="H1412" s="23">
        <v>2111</v>
      </c>
      <c r="I1412" s="25">
        <v>1668</v>
      </c>
    </row>
    <row r="1413" spans="1:9" s="82" customFormat="1" ht="16.5" customHeight="1">
      <c r="A1413" s="90"/>
      <c r="B1413" s="2"/>
      <c r="C1413" s="2" t="s">
        <v>14</v>
      </c>
      <c r="D1413" s="1" t="s">
        <v>154</v>
      </c>
      <c r="E1413" s="129" t="s">
        <v>155</v>
      </c>
      <c r="F1413" s="29" t="s">
        <v>39</v>
      </c>
      <c r="G1413" s="22">
        <v>4564</v>
      </c>
      <c r="H1413" s="23">
        <v>1331</v>
      </c>
      <c r="I1413" s="25">
        <v>78</v>
      </c>
    </row>
    <row r="1414" spans="1:9" s="82" customFormat="1" ht="16.5" customHeight="1">
      <c r="A1414" s="90"/>
      <c r="B1414" s="2"/>
      <c r="C1414" s="2" t="s">
        <v>14</v>
      </c>
      <c r="D1414" s="1" t="s">
        <v>154</v>
      </c>
      <c r="E1414" s="129" t="s">
        <v>155</v>
      </c>
      <c r="F1414" s="29" t="s">
        <v>40</v>
      </c>
      <c r="G1414" s="22">
        <v>2433</v>
      </c>
      <c r="H1414" s="23">
        <v>0</v>
      </c>
      <c r="I1414" s="25"/>
    </row>
    <row r="1415" spans="1:9" s="82" customFormat="1" ht="16.5" customHeight="1">
      <c r="A1415" s="90"/>
      <c r="B1415" s="2"/>
      <c r="C1415" s="2" t="s">
        <v>14</v>
      </c>
      <c r="D1415" s="1" t="s">
        <v>154</v>
      </c>
      <c r="E1415" s="129" t="s">
        <v>155</v>
      </c>
      <c r="F1415" s="29" t="s">
        <v>41</v>
      </c>
      <c r="G1415" s="22">
        <v>31025</v>
      </c>
      <c r="H1415" s="23">
        <v>28109</v>
      </c>
      <c r="I1415" s="25">
        <v>8749</v>
      </c>
    </row>
    <row r="1416" spans="1:9" s="82" customFormat="1" ht="16.5" customHeight="1">
      <c r="A1416" s="90"/>
      <c r="B1416" s="2"/>
      <c r="C1416" s="2" t="s">
        <v>14</v>
      </c>
      <c r="D1416" s="1" t="s">
        <v>154</v>
      </c>
      <c r="E1416" s="129" t="s">
        <v>155</v>
      </c>
      <c r="F1416" s="29" t="s">
        <v>158</v>
      </c>
      <c r="G1416" s="22">
        <v>461</v>
      </c>
      <c r="H1416" s="23">
        <v>710</v>
      </c>
      <c r="I1416" s="25">
        <v>34</v>
      </c>
    </row>
    <row r="1417" spans="1:9" s="82" customFormat="1" ht="16.5" customHeight="1">
      <c r="A1417" s="90"/>
      <c r="B1417" s="2"/>
      <c r="C1417" s="2" t="s">
        <v>14</v>
      </c>
      <c r="D1417" s="1" t="s">
        <v>154</v>
      </c>
      <c r="E1417" s="129" t="s">
        <v>155</v>
      </c>
      <c r="F1417" s="29" t="s">
        <v>42</v>
      </c>
      <c r="G1417" s="22">
        <v>12824</v>
      </c>
      <c r="H1417" s="23">
        <v>14187</v>
      </c>
      <c r="I1417" s="25">
        <v>3918</v>
      </c>
    </row>
    <row r="1418" spans="1:9" s="82" customFormat="1" ht="16.5" customHeight="1">
      <c r="A1418" s="90"/>
      <c r="B1418" s="2"/>
      <c r="C1418" s="2" t="s">
        <v>14</v>
      </c>
      <c r="D1418" s="1" t="s">
        <v>154</v>
      </c>
      <c r="E1418" s="129" t="s">
        <v>155</v>
      </c>
      <c r="F1418" s="29" t="s">
        <v>43</v>
      </c>
      <c r="G1418" s="22">
        <v>1238</v>
      </c>
      <c r="H1418" s="23">
        <v>3635</v>
      </c>
      <c r="I1418" s="25">
        <v>3556</v>
      </c>
    </row>
    <row r="1419" spans="1:9" s="82" customFormat="1" ht="16.5" customHeight="1">
      <c r="A1419" s="90"/>
      <c r="B1419" s="2"/>
      <c r="C1419" s="2" t="s">
        <v>14</v>
      </c>
      <c r="D1419" s="1" t="s">
        <v>154</v>
      </c>
      <c r="E1419" s="129" t="s">
        <v>155</v>
      </c>
      <c r="F1419" s="29" t="s">
        <v>44</v>
      </c>
      <c r="G1419" s="22">
        <v>1714</v>
      </c>
      <c r="H1419" s="23">
        <v>902</v>
      </c>
      <c r="I1419" s="25">
        <v>120</v>
      </c>
    </row>
    <row r="1420" spans="1:9" s="82" customFormat="1" ht="16.5" customHeight="1">
      <c r="A1420" s="90"/>
      <c r="B1420" s="2"/>
      <c r="C1420" s="2" t="s">
        <v>14</v>
      </c>
      <c r="D1420" s="1" t="s">
        <v>154</v>
      </c>
      <c r="E1420" s="129" t="s">
        <v>155</v>
      </c>
      <c r="F1420" s="29" t="s">
        <v>77</v>
      </c>
      <c r="G1420" s="22">
        <v>1333</v>
      </c>
      <c r="H1420" s="23">
        <v>436</v>
      </c>
      <c r="I1420" s="25">
        <v>904</v>
      </c>
    </row>
    <row r="1421" spans="1:9" s="82" customFormat="1" ht="16.5" customHeight="1">
      <c r="A1421" s="90"/>
      <c r="B1421" s="2"/>
      <c r="C1421" s="2" t="s">
        <v>14</v>
      </c>
      <c r="D1421" s="1" t="s">
        <v>154</v>
      </c>
      <c r="E1421" s="129" t="s">
        <v>155</v>
      </c>
      <c r="F1421" s="29" t="s">
        <v>45</v>
      </c>
      <c r="G1421" s="22">
        <v>2875</v>
      </c>
      <c r="H1421" s="23">
        <v>4373</v>
      </c>
      <c r="I1421" s="25">
        <v>1782</v>
      </c>
    </row>
    <row r="1422" spans="1:9" s="82" customFormat="1" ht="16.5" customHeight="1">
      <c r="A1422" s="90"/>
      <c r="B1422" s="2"/>
      <c r="C1422" s="2" t="s">
        <v>14</v>
      </c>
      <c r="D1422" s="1" t="s">
        <v>154</v>
      </c>
      <c r="E1422" s="129" t="s">
        <v>155</v>
      </c>
      <c r="F1422" s="29" t="s">
        <v>78</v>
      </c>
      <c r="G1422" s="22">
        <v>2414</v>
      </c>
      <c r="H1422" s="23">
        <v>1491</v>
      </c>
      <c r="I1422" s="25">
        <v>57</v>
      </c>
    </row>
    <row r="1423" spans="1:9" s="3" customFormat="1" ht="38.25" customHeight="1">
      <c r="A1423" s="90">
        <v>1</v>
      </c>
      <c r="B1423" s="2"/>
      <c r="C1423" s="2"/>
      <c r="D1423" s="1" t="s">
        <v>159</v>
      </c>
      <c r="E1423" s="111" t="s">
        <v>160</v>
      </c>
      <c r="F1423" s="11" t="s">
        <v>159</v>
      </c>
      <c r="G1423" s="65">
        <v>136484</v>
      </c>
      <c r="H1423" s="66">
        <v>103006</v>
      </c>
      <c r="I1423" s="67">
        <v>49486</v>
      </c>
    </row>
    <row r="1424" spans="1:9" s="111" customFormat="1" ht="18.75" customHeight="1">
      <c r="A1424" s="90">
        <v>2</v>
      </c>
      <c r="B1424" s="2"/>
      <c r="C1424" s="2" t="s">
        <v>50</v>
      </c>
      <c r="D1424" s="1" t="s">
        <v>159</v>
      </c>
      <c r="E1424" s="111" t="s">
        <v>160</v>
      </c>
      <c r="F1424" s="30" t="s">
        <v>51</v>
      </c>
      <c r="G1424" s="65">
        <v>3534</v>
      </c>
      <c r="H1424" s="66">
        <v>1897</v>
      </c>
      <c r="I1424" s="67">
        <v>0</v>
      </c>
    </row>
    <row r="1425" spans="1:9" s="111" customFormat="1" ht="15.75" customHeight="1">
      <c r="A1425" s="90"/>
      <c r="B1425" s="2"/>
      <c r="C1425" s="2" t="s">
        <v>50</v>
      </c>
      <c r="D1425" s="1" t="s">
        <v>159</v>
      </c>
      <c r="E1425" s="111" t="s">
        <v>160</v>
      </c>
      <c r="F1425" s="29" t="s">
        <v>52</v>
      </c>
      <c r="G1425" s="26">
        <v>2942</v>
      </c>
      <c r="H1425" s="27">
        <v>1863</v>
      </c>
      <c r="I1425" s="24"/>
    </row>
    <row r="1426" spans="1:9" s="111" customFormat="1" ht="15.75" customHeight="1">
      <c r="A1426" s="90"/>
      <c r="B1426" s="2"/>
      <c r="C1426" s="2" t="s">
        <v>50</v>
      </c>
      <c r="D1426" s="1" t="s">
        <v>159</v>
      </c>
      <c r="E1426" s="111" t="s">
        <v>160</v>
      </c>
      <c r="F1426" s="29" t="s">
        <v>56</v>
      </c>
      <c r="G1426" s="26">
        <v>592</v>
      </c>
      <c r="H1426" s="27">
        <v>34</v>
      </c>
      <c r="I1426" s="24"/>
    </row>
    <row r="1427" spans="1:9" s="97" customFormat="1" ht="17.100000000000001" customHeight="1">
      <c r="A1427" s="90">
        <v>2</v>
      </c>
      <c r="B1427" s="1"/>
      <c r="C1427" s="2" t="s">
        <v>15</v>
      </c>
      <c r="D1427" s="1" t="s">
        <v>159</v>
      </c>
      <c r="E1427" s="111" t="s">
        <v>160</v>
      </c>
      <c r="F1427" s="30" t="s">
        <v>16</v>
      </c>
      <c r="G1427" s="31">
        <v>39627</v>
      </c>
      <c r="H1427" s="32">
        <v>0</v>
      </c>
      <c r="I1427" s="33">
        <v>0</v>
      </c>
    </row>
    <row r="1428" spans="1:9" s="97" customFormat="1" ht="17.100000000000001" customHeight="1">
      <c r="A1428" s="90">
        <v>3</v>
      </c>
      <c r="B1428" s="1"/>
      <c r="C1428" s="2" t="s">
        <v>15</v>
      </c>
      <c r="D1428" s="1" t="s">
        <v>159</v>
      </c>
      <c r="E1428" s="111" t="s">
        <v>160</v>
      </c>
      <c r="F1428" s="35" t="s">
        <v>17</v>
      </c>
      <c r="G1428" s="62">
        <v>2602</v>
      </c>
      <c r="H1428" s="63">
        <v>0</v>
      </c>
      <c r="I1428" s="64">
        <v>0</v>
      </c>
    </row>
    <row r="1429" spans="1:9" s="97" customFormat="1" ht="17.100000000000001" customHeight="1">
      <c r="A1429" s="90"/>
      <c r="B1429" s="1"/>
      <c r="C1429" s="2" t="s">
        <v>15</v>
      </c>
      <c r="D1429" s="1" t="s">
        <v>159</v>
      </c>
      <c r="E1429" s="111" t="s">
        <v>160</v>
      </c>
      <c r="F1429" s="36" t="s">
        <v>18</v>
      </c>
      <c r="G1429" s="118">
        <v>2567</v>
      </c>
      <c r="H1429" s="23"/>
      <c r="I1429" s="25"/>
    </row>
    <row r="1430" spans="1:9" s="97" customFormat="1" ht="17.100000000000001" customHeight="1">
      <c r="A1430" s="90"/>
      <c r="B1430" s="1"/>
      <c r="C1430" s="2" t="s">
        <v>15</v>
      </c>
      <c r="D1430" s="1" t="s">
        <v>159</v>
      </c>
      <c r="E1430" s="111" t="s">
        <v>160</v>
      </c>
      <c r="F1430" s="36" t="s">
        <v>19</v>
      </c>
      <c r="G1430" s="37">
        <v>35</v>
      </c>
      <c r="H1430" s="32"/>
      <c r="I1430" s="33"/>
    </row>
    <row r="1431" spans="1:9" s="82" customFormat="1" ht="15.75" customHeight="1">
      <c r="A1431" s="90">
        <v>3</v>
      </c>
      <c r="B1431" s="1" t="s">
        <v>20</v>
      </c>
      <c r="C1431" s="2" t="s">
        <v>15</v>
      </c>
      <c r="D1431" s="1" t="s">
        <v>159</v>
      </c>
      <c r="E1431" s="111" t="s">
        <v>160</v>
      </c>
      <c r="F1431" s="35" t="s">
        <v>21</v>
      </c>
      <c r="G1431" s="47">
        <v>14008</v>
      </c>
      <c r="H1431" s="68"/>
      <c r="I1431" s="48"/>
    </row>
    <row r="1432" spans="1:9" s="82" customFormat="1" ht="15.75" customHeight="1">
      <c r="A1432" s="90"/>
      <c r="B1432" s="1" t="s">
        <v>20</v>
      </c>
      <c r="C1432" s="2" t="s">
        <v>15</v>
      </c>
      <c r="D1432" s="1" t="s">
        <v>159</v>
      </c>
      <c r="E1432" s="111" t="s">
        <v>160</v>
      </c>
      <c r="F1432" s="36" t="s">
        <v>22</v>
      </c>
      <c r="G1432" s="43">
        <v>14008</v>
      </c>
      <c r="H1432" s="44"/>
      <c r="I1432" s="45"/>
    </row>
    <row r="1433" spans="1:9" s="82" customFormat="1" ht="15.75" customHeight="1">
      <c r="A1433" s="90"/>
      <c r="B1433" s="1" t="s">
        <v>20</v>
      </c>
      <c r="C1433" s="2" t="s">
        <v>15</v>
      </c>
      <c r="D1433" s="1" t="s">
        <v>159</v>
      </c>
      <c r="E1433" s="111" t="s">
        <v>160</v>
      </c>
      <c r="F1433" s="36" t="s">
        <v>23</v>
      </c>
      <c r="G1433" s="74"/>
      <c r="H1433" s="107"/>
      <c r="I1433" s="81"/>
    </row>
    <row r="1434" spans="1:9" s="82" customFormat="1" ht="15.75" customHeight="1">
      <c r="A1434" s="90"/>
      <c r="B1434" s="1"/>
      <c r="C1434" s="2" t="s">
        <v>15</v>
      </c>
      <c r="D1434" s="1" t="s">
        <v>159</v>
      </c>
      <c r="E1434" s="111" t="s">
        <v>160</v>
      </c>
      <c r="F1434" s="46" t="s">
        <v>24</v>
      </c>
      <c r="G1434" s="53">
        <v>2259</v>
      </c>
      <c r="H1434" s="54"/>
      <c r="I1434" s="55"/>
    </row>
    <row r="1435" spans="1:9" s="82" customFormat="1" ht="15.75" customHeight="1">
      <c r="A1435" s="90">
        <v>3</v>
      </c>
      <c r="B1435" s="1" t="s">
        <v>25</v>
      </c>
      <c r="C1435" s="2" t="s">
        <v>15</v>
      </c>
      <c r="D1435" s="1" t="s">
        <v>159</v>
      </c>
      <c r="E1435" s="111" t="s">
        <v>160</v>
      </c>
      <c r="F1435" s="29" t="s">
        <v>26</v>
      </c>
      <c r="G1435" s="47">
        <v>4178</v>
      </c>
      <c r="H1435" s="68"/>
      <c r="I1435" s="48"/>
    </row>
    <row r="1436" spans="1:9" s="82" customFormat="1" ht="15.75" customHeight="1">
      <c r="A1436" s="90"/>
      <c r="B1436" s="1" t="s">
        <v>25</v>
      </c>
      <c r="C1436" s="2" t="s">
        <v>15</v>
      </c>
      <c r="D1436" s="1" t="s">
        <v>159</v>
      </c>
      <c r="E1436" s="111" t="s">
        <v>160</v>
      </c>
      <c r="F1436" s="36" t="s">
        <v>22</v>
      </c>
      <c r="G1436" s="22">
        <v>4178</v>
      </c>
      <c r="H1436" s="107"/>
      <c r="I1436" s="81"/>
    </row>
    <row r="1437" spans="1:9" s="82" customFormat="1" ht="15.75" customHeight="1">
      <c r="A1437" s="90"/>
      <c r="B1437" s="1" t="s">
        <v>25</v>
      </c>
      <c r="C1437" s="2" t="s">
        <v>15</v>
      </c>
      <c r="D1437" s="1" t="s">
        <v>159</v>
      </c>
      <c r="E1437" s="111" t="s">
        <v>160</v>
      </c>
      <c r="F1437" s="36" t="s">
        <v>23</v>
      </c>
      <c r="G1437" s="74"/>
      <c r="H1437" s="107"/>
      <c r="I1437" s="81"/>
    </row>
    <row r="1438" spans="1:9" s="82" customFormat="1" ht="29.25" customHeight="1">
      <c r="A1438" s="90"/>
      <c r="B1438" s="1"/>
      <c r="C1438" s="2" t="s">
        <v>15</v>
      </c>
      <c r="D1438" s="1" t="s">
        <v>159</v>
      </c>
      <c r="E1438" s="111" t="s">
        <v>160</v>
      </c>
      <c r="F1438" s="52" t="s">
        <v>28</v>
      </c>
      <c r="G1438" s="31">
        <v>125</v>
      </c>
      <c r="H1438" s="32"/>
      <c r="I1438" s="33"/>
    </row>
    <row r="1439" spans="1:9" s="82" customFormat="1" ht="29.25" customHeight="1">
      <c r="A1439" s="90"/>
      <c r="B1439" s="1"/>
      <c r="C1439" s="2" t="s">
        <v>15</v>
      </c>
      <c r="D1439" s="1" t="s">
        <v>159</v>
      </c>
      <c r="E1439" s="111" t="s">
        <v>160</v>
      </c>
      <c r="F1439" s="52" t="s">
        <v>62</v>
      </c>
      <c r="G1439" s="31">
        <v>82</v>
      </c>
      <c r="H1439" s="32"/>
      <c r="I1439" s="33"/>
    </row>
    <row r="1440" spans="1:9" s="82" customFormat="1" ht="27" customHeight="1">
      <c r="A1440" s="90"/>
      <c r="B1440" s="1"/>
      <c r="C1440" s="2" t="s">
        <v>15</v>
      </c>
      <c r="D1440" s="1" t="s">
        <v>159</v>
      </c>
      <c r="E1440" s="111" t="s">
        <v>160</v>
      </c>
      <c r="F1440" s="52" t="s">
        <v>29</v>
      </c>
      <c r="G1440" s="31">
        <v>16373</v>
      </c>
      <c r="H1440" s="68"/>
      <c r="I1440" s="48"/>
    </row>
    <row r="1441" spans="1:9" s="97" customFormat="1" ht="17.100000000000001" customHeight="1">
      <c r="A1441" s="90">
        <v>2</v>
      </c>
      <c r="B1441" s="2"/>
      <c r="C1441" s="2" t="s">
        <v>30</v>
      </c>
      <c r="D1441" s="1" t="s">
        <v>159</v>
      </c>
      <c r="E1441" s="111" t="s">
        <v>160</v>
      </c>
      <c r="F1441" s="56" t="s">
        <v>31</v>
      </c>
      <c r="G1441" s="31"/>
      <c r="H1441" s="32"/>
      <c r="I1441" s="33">
        <v>49486</v>
      </c>
    </row>
    <row r="1442" spans="1:9" s="97" customFormat="1" ht="17.100000000000001" customHeight="1">
      <c r="A1442" s="90">
        <v>2</v>
      </c>
      <c r="B1442" s="2"/>
      <c r="C1442" s="2" t="s">
        <v>14</v>
      </c>
      <c r="D1442" s="1" t="s">
        <v>159</v>
      </c>
      <c r="E1442" s="128" t="s">
        <v>160</v>
      </c>
      <c r="F1442" s="30" t="s">
        <v>46</v>
      </c>
      <c r="G1442" s="31">
        <v>93323</v>
      </c>
      <c r="H1442" s="32">
        <v>101109</v>
      </c>
      <c r="I1442" s="33"/>
    </row>
    <row r="1443" spans="1:9" s="82" customFormat="1" ht="15.75" customHeight="1">
      <c r="A1443" s="90"/>
      <c r="B1443" s="2"/>
      <c r="C1443" s="2" t="s">
        <v>14</v>
      </c>
      <c r="D1443" s="1" t="s">
        <v>159</v>
      </c>
      <c r="E1443" s="129" t="s">
        <v>160</v>
      </c>
      <c r="F1443" s="29" t="s">
        <v>161</v>
      </c>
      <c r="G1443" s="22">
        <v>778</v>
      </c>
      <c r="H1443" s="23">
        <v>1020</v>
      </c>
      <c r="I1443" s="116"/>
    </row>
    <row r="1444" spans="1:9" s="82" customFormat="1" ht="15.75" customHeight="1">
      <c r="A1444" s="90"/>
      <c r="B1444" s="2"/>
      <c r="C1444" s="2" t="s">
        <v>14</v>
      </c>
      <c r="D1444" s="1" t="s">
        <v>159</v>
      </c>
      <c r="E1444" s="129" t="s">
        <v>160</v>
      </c>
      <c r="F1444" s="29" t="s">
        <v>156</v>
      </c>
      <c r="G1444" s="22">
        <v>118</v>
      </c>
      <c r="H1444" s="23">
        <v>50</v>
      </c>
      <c r="I1444" s="116"/>
    </row>
    <row r="1445" spans="1:9" s="82" customFormat="1" ht="15.75" customHeight="1">
      <c r="A1445" s="90"/>
      <c r="B1445" s="2"/>
      <c r="C1445" s="2" t="s">
        <v>14</v>
      </c>
      <c r="D1445" s="1" t="s">
        <v>159</v>
      </c>
      <c r="E1445" s="129" t="s">
        <v>160</v>
      </c>
      <c r="F1445" s="21" t="s">
        <v>157</v>
      </c>
      <c r="G1445" s="22">
        <v>838</v>
      </c>
      <c r="H1445" s="23">
        <v>1324</v>
      </c>
      <c r="I1445" s="116">
        <v>3</v>
      </c>
    </row>
    <row r="1446" spans="1:9" s="82" customFormat="1" ht="15.75" customHeight="1">
      <c r="A1446" s="90"/>
      <c r="B1446" s="2"/>
      <c r="C1446" s="2" t="s">
        <v>14</v>
      </c>
      <c r="D1446" s="1" t="s">
        <v>159</v>
      </c>
      <c r="E1446" s="129" t="s">
        <v>160</v>
      </c>
      <c r="F1446" s="29" t="s">
        <v>57</v>
      </c>
      <c r="G1446" s="22">
        <v>776</v>
      </c>
      <c r="H1446" s="23">
        <v>32</v>
      </c>
      <c r="I1446" s="116"/>
    </row>
    <row r="1447" spans="1:9" s="82" customFormat="1" ht="15.75" customHeight="1">
      <c r="A1447" s="90"/>
      <c r="B1447" s="2"/>
      <c r="C1447" s="2" t="s">
        <v>14</v>
      </c>
      <c r="D1447" s="1" t="s">
        <v>159</v>
      </c>
      <c r="E1447" s="129" t="s">
        <v>160</v>
      </c>
      <c r="F1447" s="29" t="s">
        <v>74</v>
      </c>
      <c r="G1447" s="22">
        <v>1263</v>
      </c>
      <c r="H1447" s="23">
        <v>1507</v>
      </c>
      <c r="I1447" s="116"/>
    </row>
    <row r="1448" spans="1:9" s="82" customFormat="1" ht="15.75" customHeight="1">
      <c r="A1448" s="90"/>
      <c r="B1448" s="2"/>
      <c r="C1448" s="2" t="s">
        <v>14</v>
      </c>
      <c r="D1448" s="1" t="s">
        <v>159</v>
      </c>
      <c r="E1448" s="129" t="s">
        <v>160</v>
      </c>
      <c r="F1448" s="29" t="s">
        <v>58</v>
      </c>
      <c r="G1448" s="22">
        <v>87</v>
      </c>
      <c r="H1448" s="23">
        <v>419</v>
      </c>
      <c r="I1448" s="116"/>
    </row>
    <row r="1449" spans="1:9" s="82" customFormat="1" ht="15.75" customHeight="1">
      <c r="A1449" s="90"/>
      <c r="B1449" s="2"/>
      <c r="C1449" s="2" t="s">
        <v>14</v>
      </c>
      <c r="D1449" s="1" t="s">
        <v>159</v>
      </c>
      <c r="E1449" s="129" t="s">
        <v>160</v>
      </c>
      <c r="F1449" s="29" t="s">
        <v>59</v>
      </c>
      <c r="G1449" s="22">
        <v>5</v>
      </c>
      <c r="H1449" s="23">
        <v>1</v>
      </c>
      <c r="I1449" s="116"/>
    </row>
    <row r="1450" spans="1:9" s="82" customFormat="1" ht="15.75" customHeight="1">
      <c r="A1450" s="90"/>
      <c r="B1450" s="2"/>
      <c r="C1450" s="2" t="s">
        <v>14</v>
      </c>
      <c r="D1450" s="1" t="s">
        <v>159</v>
      </c>
      <c r="E1450" s="129" t="s">
        <v>160</v>
      </c>
      <c r="F1450" s="29" t="s">
        <v>127</v>
      </c>
      <c r="G1450" s="22">
        <v>2805</v>
      </c>
      <c r="H1450" s="23">
        <v>1934</v>
      </c>
      <c r="I1450" s="24">
        <v>28</v>
      </c>
    </row>
    <row r="1451" spans="1:9" s="82" customFormat="1" ht="15.75" customHeight="1">
      <c r="A1451" s="90"/>
      <c r="B1451" s="2"/>
      <c r="C1451" s="2" t="s">
        <v>14</v>
      </c>
      <c r="D1451" s="1" t="s">
        <v>159</v>
      </c>
      <c r="E1451" s="129" t="s">
        <v>160</v>
      </c>
      <c r="F1451" s="29" t="s">
        <v>34</v>
      </c>
      <c r="G1451" s="22">
        <v>3045</v>
      </c>
      <c r="H1451" s="23">
        <v>3234</v>
      </c>
      <c r="I1451" s="24">
        <v>248</v>
      </c>
    </row>
    <row r="1452" spans="1:9" s="82" customFormat="1" ht="15.75" customHeight="1">
      <c r="A1452" s="90"/>
      <c r="B1452" s="2"/>
      <c r="C1452" s="2" t="s">
        <v>14</v>
      </c>
      <c r="D1452" s="1" t="s">
        <v>159</v>
      </c>
      <c r="E1452" s="129" t="s">
        <v>160</v>
      </c>
      <c r="F1452" s="21" t="s">
        <v>35</v>
      </c>
      <c r="G1452" s="22">
        <v>3754</v>
      </c>
      <c r="H1452" s="23">
        <v>1331</v>
      </c>
      <c r="I1452" s="24">
        <v>1</v>
      </c>
    </row>
    <row r="1453" spans="1:9" s="82" customFormat="1" ht="15.75" customHeight="1">
      <c r="A1453" s="90"/>
      <c r="B1453" s="2"/>
      <c r="C1453" s="2" t="s">
        <v>14</v>
      </c>
      <c r="D1453" s="1" t="s">
        <v>159</v>
      </c>
      <c r="E1453" s="129" t="s">
        <v>160</v>
      </c>
      <c r="F1453" s="29" t="s">
        <v>36</v>
      </c>
      <c r="G1453" s="22">
        <v>10440</v>
      </c>
      <c r="H1453" s="23">
        <v>9866</v>
      </c>
      <c r="I1453" s="24">
        <v>1400</v>
      </c>
    </row>
    <row r="1454" spans="1:9" s="82" customFormat="1" ht="15.75" customHeight="1">
      <c r="A1454" s="90"/>
      <c r="B1454" s="2"/>
      <c r="C1454" s="2" t="s">
        <v>14</v>
      </c>
      <c r="D1454" s="1" t="s">
        <v>159</v>
      </c>
      <c r="E1454" s="129" t="s">
        <v>160</v>
      </c>
      <c r="F1454" s="29" t="s">
        <v>76</v>
      </c>
      <c r="G1454" s="22">
        <v>596</v>
      </c>
      <c r="H1454" s="23">
        <v>588</v>
      </c>
      <c r="I1454" s="24">
        <v>1</v>
      </c>
    </row>
    <row r="1455" spans="1:9" s="82" customFormat="1" ht="15.75" customHeight="1">
      <c r="A1455" s="90"/>
      <c r="B1455" s="2"/>
      <c r="C1455" s="2" t="s">
        <v>14</v>
      </c>
      <c r="D1455" s="1" t="s">
        <v>159</v>
      </c>
      <c r="E1455" s="129" t="s">
        <v>160</v>
      </c>
      <c r="F1455" s="29" t="s">
        <v>37</v>
      </c>
      <c r="G1455" s="22">
        <v>2237</v>
      </c>
      <c r="H1455" s="23">
        <v>985</v>
      </c>
      <c r="I1455" s="24"/>
    </row>
    <row r="1456" spans="1:9" s="82" customFormat="1" ht="15.75" customHeight="1">
      <c r="A1456" s="90"/>
      <c r="B1456" s="2"/>
      <c r="C1456" s="2" t="s">
        <v>14</v>
      </c>
      <c r="D1456" s="1" t="s">
        <v>159</v>
      </c>
      <c r="E1456" s="129" t="s">
        <v>160</v>
      </c>
      <c r="F1456" s="29" t="s">
        <v>38</v>
      </c>
      <c r="G1456" s="22">
        <v>2281</v>
      </c>
      <c r="H1456" s="23">
        <v>2001</v>
      </c>
      <c r="I1456" s="24">
        <v>84</v>
      </c>
    </row>
    <row r="1457" spans="1:9" s="82" customFormat="1" ht="15.75" customHeight="1">
      <c r="A1457" s="90"/>
      <c r="B1457" s="2"/>
      <c r="C1457" s="2" t="s">
        <v>14</v>
      </c>
      <c r="D1457" s="1" t="s">
        <v>159</v>
      </c>
      <c r="E1457" s="129" t="s">
        <v>160</v>
      </c>
      <c r="F1457" s="29" t="s">
        <v>39</v>
      </c>
      <c r="G1457" s="22">
        <v>2987</v>
      </c>
      <c r="H1457" s="23">
        <v>919</v>
      </c>
      <c r="I1457" s="24">
        <v>5</v>
      </c>
    </row>
    <row r="1458" spans="1:9" s="82" customFormat="1" ht="15.75" customHeight="1">
      <c r="A1458" s="90"/>
      <c r="B1458" s="2"/>
      <c r="C1458" s="2" t="s">
        <v>14</v>
      </c>
      <c r="D1458" s="1" t="s">
        <v>159</v>
      </c>
      <c r="E1458" s="129" t="s">
        <v>160</v>
      </c>
      <c r="F1458" s="29" t="s">
        <v>40</v>
      </c>
      <c r="G1458" s="22">
        <v>3271</v>
      </c>
      <c r="H1458" s="23">
        <v>906</v>
      </c>
      <c r="I1458" s="24">
        <v>2</v>
      </c>
    </row>
    <row r="1459" spans="1:9" s="82" customFormat="1" ht="15.75" customHeight="1">
      <c r="A1459" s="90"/>
      <c r="B1459" s="2"/>
      <c r="C1459" s="2" t="s">
        <v>14</v>
      </c>
      <c r="D1459" s="1" t="s">
        <v>159</v>
      </c>
      <c r="E1459" s="129" t="s">
        <v>160</v>
      </c>
      <c r="F1459" s="29" t="s">
        <v>41</v>
      </c>
      <c r="G1459" s="22">
        <v>31046</v>
      </c>
      <c r="H1459" s="23">
        <v>32178</v>
      </c>
      <c r="I1459" s="24">
        <v>22367</v>
      </c>
    </row>
    <row r="1460" spans="1:9" s="82" customFormat="1" ht="15.75" customHeight="1">
      <c r="A1460" s="90"/>
      <c r="B1460" s="2"/>
      <c r="C1460" s="2" t="s">
        <v>14</v>
      </c>
      <c r="D1460" s="1" t="s">
        <v>159</v>
      </c>
      <c r="E1460" s="129" t="s">
        <v>160</v>
      </c>
      <c r="F1460" s="29" t="s">
        <v>158</v>
      </c>
      <c r="G1460" s="22">
        <v>1293</v>
      </c>
      <c r="H1460" s="23">
        <v>1754</v>
      </c>
      <c r="I1460" s="24">
        <v>12</v>
      </c>
    </row>
    <row r="1461" spans="1:9" s="82" customFormat="1" ht="15.75" customHeight="1">
      <c r="A1461" s="90"/>
      <c r="B1461" s="2"/>
      <c r="C1461" s="2" t="s">
        <v>14</v>
      </c>
      <c r="D1461" s="1" t="s">
        <v>159</v>
      </c>
      <c r="E1461" s="129" t="s">
        <v>160</v>
      </c>
      <c r="F1461" s="29" t="s">
        <v>42</v>
      </c>
      <c r="G1461" s="22">
        <v>12460</v>
      </c>
      <c r="H1461" s="23">
        <v>27765</v>
      </c>
      <c r="I1461" s="24">
        <v>24580</v>
      </c>
    </row>
    <row r="1462" spans="1:9" s="82" customFormat="1" ht="15.75" customHeight="1">
      <c r="A1462" s="90"/>
      <c r="B1462" s="2"/>
      <c r="C1462" s="2" t="s">
        <v>14</v>
      </c>
      <c r="D1462" s="1" t="s">
        <v>159</v>
      </c>
      <c r="E1462" s="129" t="s">
        <v>160</v>
      </c>
      <c r="F1462" s="29" t="s">
        <v>43</v>
      </c>
      <c r="G1462" s="22">
        <v>1703</v>
      </c>
      <c r="H1462" s="23">
        <v>2011</v>
      </c>
      <c r="I1462" s="24">
        <v>265</v>
      </c>
    </row>
    <row r="1463" spans="1:9" s="82" customFormat="1" ht="15.75" customHeight="1">
      <c r="A1463" s="90"/>
      <c r="B1463" s="2"/>
      <c r="C1463" s="2" t="s">
        <v>14</v>
      </c>
      <c r="D1463" s="1" t="s">
        <v>159</v>
      </c>
      <c r="E1463" s="129" t="s">
        <v>160</v>
      </c>
      <c r="F1463" s="29" t="s">
        <v>44</v>
      </c>
      <c r="G1463" s="22">
        <v>2420</v>
      </c>
      <c r="H1463" s="23">
        <v>1823</v>
      </c>
      <c r="I1463" s="24">
        <v>1</v>
      </c>
    </row>
    <row r="1464" spans="1:9" s="82" customFormat="1" ht="15.75" customHeight="1">
      <c r="A1464" s="90"/>
      <c r="B1464" s="2"/>
      <c r="C1464" s="2" t="s">
        <v>14</v>
      </c>
      <c r="D1464" s="1" t="s">
        <v>159</v>
      </c>
      <c r="E1464" s="129" t="s">
        <v>160</v>
      </c>
      <c r="F1464" s="29" t="s">
        <v>77</v>
      </c>
      <c r="G1464" s="22">
        <v>567</v>
      </c>
      <c r="H1464" s="23">
        <v>957</v>
      </c>
      <c r="I1464" s="24">
        <v>147</v>
      </c>
    </row>
    <row r="1465" spans="1:9" s="82" customFormat="1" ht="15.75" customHeight="1">
      <c r="A1465" s="90"/>
      <c r="B1465" s="2"/>
      <c r="C1465" s="2" t="s">
        <v>14</v>
      </c>
      <c r="D1465" s="1" t="s">
        <v>159</v>
      </c>
      <c r="E1465" s="129" t="s">
        <v>160</v>
      </c>
      <c r="F1465" s="29" t="s">
        <v>45</v>
      </c>
      <c r="G1465" s="22">
        <v>4961</v>
      </c>
      <c r="H1465" s="23">
        <v>5061</v>
      </c>
      <c r="I1465" s="24">
        <v>250</v>
      </c>
    </row>
    <row r="1466" spans="1:9" s="82" customFormat="1" ht="15.75" customHeight="1">
      <c r="A1466" s="90"/>
      <c r="B1466" s="2"/>
      <c r="C1466" s="2" t="s">
        <v>14</v>
      </c>
      <c r="D1466" s="1" t="s">
        <v>159</v>
      </c>
      <c r="E1466" s="129" t="s">
        <v>160</v>
      </c>
      <c r="F1466" s="29" t="s">
        <v>78</v>
      </c>
      <c r="G1466" s="22">
        <v>3592</v>
      </c>
      <c r="H1466" s="23">
        <v>3443</v>
      </c>
      <c r="I1466" s="24">
        <v>92</v>
      </c>
    </row>
    <row r="1467" spans="1:9" s="3" customFormat="1" ht="40.5" customHeight="1">
      <c r="A1467" s="90">
        <v>1</v>
      </c>
      <c r="B1467" s="2"/>
      <c r="C1467" s="2"/>
      <c r="D1467" s="1" t="s">
        <v>162</v>
      </c>
      <c r="E1467" s="111" t="s">
        <v>163</v>
      </c>
      <c r="F1467" s="11" t="s">
        <v>162</v>
      </c>
      <c r="G1467" s="12">
        <v>20534</v>
      </c>
      <c r="H1467" s="13">
        <v>16585</v>
      </c>
      <c r="I1467" s="14">
        <v>3802</v>
      </c>
    </row>
    <row r="1468" spans="1:9" s="112" customFormat="1" ht="17.100000000000001" customHeight="1">
      <c r="A1468" s="90">
        <v>2</v>
      </c>
      <c r="B1468" s="2"/>
      <c r="C1468" s="2" t="s">
        <v>9</v>
      </c>
      <c r="D1468" s="1" t="s">
        <v>162</v>
      </c>
      <c r="E1468" s="111" t="s">
        <v>163</v>
      </c>
      <c r="F1468" s="16" t="s">
        <v>10</v>
      </c>
      <c r="G1468" s="17">
        <v>1793</v>
      </c>
      <c r="H1468" s="18">
        <v>2284</v>
      </c>
      <c r="I1468" s="19">
        <v>0</v>
      </c>
    </row>
    <row r="1469" spans="1:9" s="82" customFormat="1" ht="15.75" customHeight="1">
      <c r="A1469" s="90"/>
      <c r="B1469" s="2"/>
      <c r="C1469" s="2" t="s">
        <v>9</v>
      </c>
      <c r="D1469" s="1" t="s">
        <v>162</v>
      </c>
      <c r="E1469" s="111" t="s">
        <v>163</v>
      </c>
      <c r="F1469" s="29" t="s">
        <v>11</v>
      </c>
      <c r="G1469" s="22">
        <v>1669</v>
      </c>
      <c r="H1469" s="23">
        <v>2266</v>
      </c>
      <c r="I1469" s="25"/>
    </row>
    <row r="1470" spans="1:9" s="82" customFormat="1" ht="15.75" customHeight="1">
      <c r="A1470" s="90"/>
      <c r="B1470" s="2"/>
      <c r="C1470" s="2" t="s">
        <v>9</v>
      </c>
      <c r="D1470" s="1" t="s">
        <v>162</v>
      </c>
      <c r="E1470" s="111" t="s">
        <v>163</v>
      </c>
      <c r="F1470" s="29" t="s">
        <v>56</v>
      </c>
      <c r="G1470" s="22">
        <v>39</v>
      </c>
      <c r="H1470" s="23">
        <v>18</v>
      </c>
      <c r="I1470" s="25"/>
    </row>
    <row r="1471" spans="1:9" s="82" customFormat="1" ht="32.25" customHeight="1">
      <c r="A1471" s="90"/>
      <c r="B1471" s="2"/>
      <c r="C1471" s="2" t="s">
        <v>9</v>
      </c>
      <c r="D1471" s="1" t="s">
        <v>162</v>
      </c>
      <c r="E1471" s="111" t="s">
        <v>163</v>
      </c>
      <c r="F1471" s="21" t="s">
        <v>13</v>
      </c>
      <c r="G1471" s="22">
        <v>85</v>
      </c>
      <c r="H1471" s="23"/>
      <c r="I1471" s="25"/>
    </row>
    <row r="1472" spans="1:9" s="97" customFormat="1" ht="17.100000000000001" customHeight="1">
      <c r="A1472" s="90">
        <v>2</v>
      </c>
      <c r="B1472" s="1"/>
      <c r="C1472" s="2" t="s">
        <v>15</v>
      </c>
      <c r="D1472" s="1" t="s">
        <v>162</v>
      </c>
      <c r="E1472" s="111" t="s">
        <v>163</v>
      </c>
      <c r="F1472" s="30" t="s">
        <v>16</v>
      </c>
      <c r="G1472" s="31">
        <v>5544</v>
      </c>
      <c r="H1472" s="32">
        <v>0</v>
      </c>
      <c r="I1472" s="33">
        <v>0</v>
      </c>
    </row>
    <row r="1473" spans="1:9" s="97" customFormat="1" ht="17.100000000000001" customHeight="1">
      <c r="A1473" s="90">
        <v>3</v>
      </c>
      <c r="B1473" s="1"/>
      <c r="C1473" s="2" t="s">
        <v>15</v>
      </c>
      <c r="D1473" s="1" t="s">
        <v>162</v>
      </c>
      <c r="E1473" s="111" t="s">
        <v>163</v>
      </c>
      <c r="F1473" s="35" t="s">
        <v>17</v>
      </c>
      <c r="G1473" s="62">
        <v>580</v>
      </c>
      <c r="H1473" s="63">
        <v>0</v>
      </c>
      <c r="I1473" s="64">
        <v>0</v>
      </c>
    </row>
    <row r="1474" spans="1:9" s="97" customFormat="1" ht="17.100000000000001" customHeight="1">
      <c r="A1474" s="90"/>
      <c r="B1474" s="1"/>
      <c r="C1474" s="2" t="s">
        <v>15</v>
      </c>
      <c r="D1474" s="1" t="s">
        <v>162</v>
      </c>
      <c r="E1474" s="111" t="s">
        <v>163</v>
      </c>
      <c r="F1474" s="36" t="s">
        <v>18</v>
      </c>
      <c r="G1474" s="118">
        <v>550</v>
      </c>
      <c r="H1474" s="23"/>
      <c r="I1474" s="25"/>
    </row>
    <row r="1475" spans="1:9" s="97" customFormat="1" ht="17.100000000000001" customHeight="1">
      <c r="A1475" s="90"/>
      <c r="B1475" s="1"/>
      <c r="C1475" s="2" t="s">
        <v>15</v>
      </c>
      <c r="D1475" s="1" t="s">
        <v>162</v>
      </c>
      <c r="E1475" s="111" t="s">
        <v>163</v>
      </c>
      <c r="F1475" s="36" t="s">
        <v>19</v>
      </c>
      <c r="G1475" s="37">
        <v>30</v>
      </c>
      <c r="H1475" s="32"/>
      <c r="I1475" s="33"/>
    </row>
    <row r="1476" spans="1:9" s="82" customFormat="1" ht="15.75" customHeight="1">
      <c r="A1476" s="90">
        <v>3</v>
      </c>
      <c r="B1476" s="1" t="s">
        <v>20</v>
      </c>
      <c r="C1476" s="2" t="s">
        <v>15</v>
      </c>
      <c r="D1476" s="1" t="s">
        <v>162</v>
      </c>
      <c r="E1476" s="111" t="s">
        <v>163</v>
      </c>
      <c r="F1476" s="35" t="s">
        <v>21</v>
      </c>
      <c r="G1476" s="47">
        <v>1948</v>
      </c>
      <c r="H1476" s="68"/>
      <c r="I1476" s="48"/>
    </row>
    <row r="1477" spans="1:9" s="82" customFormat="1" ht="15.75" customHeight="1">
      <c r="A1477" s="90"/>
      <c r="B1477" s="1" t="s">
        <v>20</v>
      </c>
      <c r="C1477" s="2" t="s">
        <v>15</v>
      </c>
      <c r="D1477" s="1" t="s">
        <v>162</v>
      </c>
      <c r="E1477" s="111" t="s">
        <v>163</v>
      </c>
      <c r="F1477" s="36" t="s">
        <v>22</v>
      </c>
      <c r="G1477" s="43">
        <v>1390</v>
      </c>
      <c r="H1477" s="44"/>
      <c r="I1477" s="45"/>
    </row>
    <row r="1478" spans="1:9" s="82" customFormat="1" ht="15.75" customHeight="1">
      <c r="A1478" s="90"/>
      <c r="B1478" s="1" t="s">
        <v>20</v>
      </c>
      <c r="C1478" s="2" t="s">
        <v>15</v>
      </c>
      <c r="D1478" s="1" t="s">
        <v>162</v>
      </c>
      <c r="E1478" s="111" t="s">
        <v>163</v>
      </c>
      <c r="F1478" s="36" t="s">
        <v>23</v>
      </c>
      <c r="G1478" s="43">
        <v>558</v>
      </c>
      <c r="H1478" s="44"/>
      <c r="I1478" s="45"/>
    </row>
    <row r="1479" spans="1:9" s="82" customFormat="1" ht="15.75" customHeight="1">
      <c r="A1479" s="90"/>
      <c r="B1479" s="1"/>
      <c r="C1479" s="2" t="s">
        <v>15</v>
      </c>
      <c r="D1479" s="1" t="s">
        <v>162</v>
      </c>
      <c r="E1479" s="111" t="s">
        <v>163</v>
      </c>
      <c r="F1479" s="46" t="s">
        <v>24</v>
      </c>
      <c r="G1479" s="31">
        <v>450</v>
      </c>
      <c r="H1479" s="32"/>
      <c r="I1479" s="33"/>
    </row>
    <row r="1480" spans="1:9" s="82" customFormat="1" ht="15.75" customHeight="1">
      <c r="A1480" s="90">
        <v>3</v>
      </c>
      <c r="B1480" s="1" t="s">
        <v>25</v>
      </c>
      <c r="C1480" s="2" t="s">
        <v>15</v>
      </c>
      <c r="D1480" s="1" t="s">
        <v>162</v>
      </c>
      <c r="E1480" s="111" t="s">
        <v>163</v>
      </c>
      <c r="F1480" s="29" t="s">
        <v>26</v>
      </c>
      <c r="G1480" s="47">
        <v>636</v>
      </c>
      <c r="H1480" s="68"/>
      <c r="I1480" s="48"/>
    </row>
    <row r="1481" spans="1:9" s="82" customFormat="1" ht="15.75" customHeight="1">
      <c r="A1481" s="90"/>
      <c r="B1481" s="1" t="s">
        <v>25</v>
      </c>
      <c r="C1481" s="2" t="s">
        <v>15</v>
      </c>
      <c r="D1481" s="1" t="s">
        <v>162</v>
      </c>
      <c r="E1481" s="111" t="s">
        <v>163</v>
      </c>
      <c r="F1481" s="36" t="s">
        <v>22</v>
      </c>
      <c r="G1481" s="22">
        <v>580</v>
      </c>
      <c r="H1481" s="107"/>
      <c r="I1481" s="81"/>
    </row>
    <row r="1482" spans="1:9" s="82" customFormat="1" ht="15.75" customHeight="1">
      <c r="A1482" s="90"/>
      <c r="B1482" s="1" t="s">
        <v>25</v>
      </c>
      <c r="C1482" s="2" t="s">
        <v>15</v>
      </c>
      <c r="D1482" s="1" t="s">
        <v>162</v>
      </c>
      <c r="E1482" s="111" t="s">
        <v>163</v>
      </c>
      <c r="F1482" s="36" t="s">
        <v>23</v>
      </c>
      <c r="G1482" s="50">
        <v>56</v>
      </c>
      <c r="H1482" s="113"/>
      <c r="I1482" s="114"/>
    </row>
    <row r="1483" spans="1:9" s="82" customFormat="1" ht="29.25" customHeight="1">
      <c r="A1483" s="90"/>
      <c r="B1483" s="1"/>
      <c r="C1483" s="2" t="s">
        <v>15</v>
      </c>
      <c r="D1483" s="1" t="s">
        <v>162</v>
      </c>
      <c r="E1483" s="111" t="s">
        <v>163</v>
      </c>
      <c r="F1483" s="52" t="s">
        <v>28</v>
      </c>
      <c r="G1483" s="31">
        <v>30</v>
      </c>
      <c r="H1483" s="32"/>
      <c r="I1483" s="33"/>
    </row>
    <row r="1484" spans="1:9" s="82" customFormat="1" ht="27" customHeight="1">
      <c r="A1484" s="90"/>
      <c r="B1484" s="1"/>
      <c r="C1484" s="2" t="s">
        <v>15</v>
      </c>
      <c r="D1484" s="1" t="s">
        <v>162</v>
      </c>
      <c r="E1484" s="111" t="s">
        <v>163</v>
      </c>
      <c r="F1484" s="52" t="s">
        <v>29</v>
      </c>
      <c r="G1484" s="31">
        <v>1900</v>
      </c>
      <c r="H1484" s="68"/>
      <c r="I1484" s="48"/>
    </row>
    <row r="1485" spans="1:9" s="97" customFormat="1" ht="17.100000000000001" customHeight="1">
      <c r="A1485" s="90">
        <v>2</v>
      </c>
      <c r="B1485" s="1"/>
      <c r="C1485" s="2" t="s">
        <v>30</v>
      </c>
      <c r="D1485" s="1" t="s">
        <v>162</v>
      </c>
      <c r="E1485" s="111" t="s">
        <v>163</v>
      </c>
      <c r="F1485" s="56" t="s">
        <v>31</v>
      </c>
      <c r="G1485" s="31"/>
      <c r="H1485" s="32"/>
      <c r="I1485" s="33">
        <v>3802</v>
      </c>
    </row>
    <row r="1486" spans="1:9" s="97" customFormat="1" ht="17.100000000000001" customHeight="1">
      <c r="A1486" s="90">
        <v>2</v>
      </c>
      <c r="B1486" s="1"/>
      <c r="C1486" s="2" t="s">
        <v>14</v>
      </c>
      <c r="D1486" s="1" t="s">
        <v>162</v>
      </c>
      <c r="E1486" s="128" t="s">
        <v>163</v>
      </c>
      <c r="F1486" s="30" t="s">
        <v>46</v>
      </c>
      <c r="G1486" s="31">
        <v>13197</v>
      </c>
      <c r="H1486" s="32">
        <v>14301</v>
      </c>
      <c r="I1486" s="33"/>
    </row>
    <row r="1487" spans="1:9" s="82" customFormat="1" ht="15.75" customHeight="1">
      <c r="A1487" s="90"/>
      <c r="B1487" s="1"/>
      <c r="C1487" s="2" t="s">
        <v>14</v>
      </c>
      <c r="D1487" s="1" t="s">
        <v>162</v>
      </c>
      <c r="E1487" s="129" t="s">
        <v>163</v>
      </c>
      <c r="F1487" s="29" t="s">
        <v>57</v>
      </c>
      <c r="G1487" s="22">
        <v>624</v>
      </c>
      <c r="H1487" s="23">
        <v>130</v>
      </c>
      <c r="I1487" s="25"/>
    </row>
    <row r="1488" spans="1:9" s="82" customFormat="1" ht="15.75" customHeight="1">
      <c r="A1488" s="90"/>
      <c r="B1488" s="2"/>
      <c r="C1488" s="2" t="s">
        <v>14</v>
      </c>
      <c r="D1488" s="1" t="s">
        <v>162</v>
      </c>
      <c r="E1488" s="129" t="s">
        <v>163</v>
      </c>
      <c r="F1488" s="29" t="s">
        <v>34</v>
      </c>
      <c r="G1488" s="22">
        <v>1613</v>
      </c>
      <c r="H1488" s="23">
        <v>2338</v>
      </c>
      <c r="I1488" s="25">
        <v>1158</v>
      </c>
    </row>
    <row r="1489" spans="1:9" s="82" customFormat="1" ht="15.75" customHeight="1">
      <c r="A1489" s="90"/>
      <c r="B1489" s="2"/>
      <c r="C1489" s="2" t="s">
        <v>14</v>
      </c>
      <c r="D1489" s="1" t="s">
        <v>162</v>
      </c>
      <c r="E1489" s="129" t="s">
        <v>163</v>
      </c>
      <c r="F1489" s="21" t="s">
        <v>35</v>
      </c>
      <c r="G1489" s="22">
        <v>631</v>
      </c>
      <c r="H1489" s="23">
        <v>140</v>
      </c>
      <c r="I1489" s="25"/>
    </row>
    <row r="1490" spans="1:9" s="82" customFormat="1" ht="15.75" customHeight="1">
      <c r="A1490" s="90"/>
      <c r="B1490" s="2"/>
      <c r="C1490" s="2" t="s">
        <v>14</v>
      </c>
      <c r="D1490" s="1" t="s">
        <v>162</v>
      </c>
      <c r="E1490" s="129" t="s">
        <v>163</v>
      </c>
      <c r="F1490" s="29" t="s">
        <v>37</v>
      </c>
      <c r="G1490" s="22">
        <v>201</v>
      </c>
      <c r="H1490" s="23">
        <v>260</v>
      </c>
      <c r="I1490" s="25"/>
    </row>
    <row r="1491" spans="1:9" s="82" customFormat="1" ht="15.75" customHeight="1">
      <c r="A1491" s="90"/>
      <c r="B1491" s="2"/>
      <c r="C1491" s="2" t="s">
        <v>14</v>
      </c>
      <c r="D1491" s="1" t="s">
        <v>162</v>
      </c>
      <c r="E1491" s="129" t="s">
        <v>163</v>
      </c>
      <c r="F1491" s="29" t="s">
        <v>38</v>
      </c>
      <c r="G1491" s="22">
        <v>534</v>
      </c>
      <c r="H1491" s="23">
        <v>219</v>
      </c>
      <c r="I1491" s="25"/>
    </row>
    <row r="1492" spans="1:9" s="82" customFormat="1" ht="15.75" customHeight="1">
      <c r="A1492" s="90"/>
      <c r="B1492" s="2"/>
      <c r="C1492" s="2" t="s">
        <v>14</v>
      </c>
      <c r="D1492" s="1" t="s">
        <v>162</v>
      </c>
      <c r="E1492" s="129" t="s">
        <v>163</v>
      </c>
      <c r="F1492" s="29" t="s">
        <v>39</v>
      </c>
      <c r="G1492" s="22">
        <v>554</v>
      </c>
      <c r="H1492" s="23">
        <v>831</v>
      </c>
      <c r="I1492" s="25"/>
    </row>
    <row r="1493" spans="1:9" s="82" customFormat="1" ht="15.75" customHeight="1">
      <c r="A1493" s="90"/>
      <c r="B1493" s="2"/>
      <c r="C1493" s="2" t="s">
        <v>14</v>
      </c>
      <c r="D1493" s="1" t="s">
        <v>162</v>
      </c>
      <c r="E1493" s="129" t="s">
        <v>163</v>
      </c>
      <c r="F1493" s="29" t="s">
        <v>40</v>
      </c>
      <c r="G1493" s="22">
        <v>534</v>
      </c>
      <c r="H1493" s="23">
        <v>104</v>
      </c>
      <c r="I1493" s="25"/>
    </row>
    <row r="1494" spans="1:9" s="82" customFormat="1" ht="15.75" customHeight="1">
      <c r="A1494" s="90"/>
      <c r="B1494" s="2"/>
      <c r="C1494" s="2" t="s">
        <v>14</v>
      </c>
      <c r="D1494" s="1" t="s">
        <v>162</v>
      </c>
      <c r="E1494" s="129" t="s">
        <v>163</v>
      </c>
      <c r="F1494" s="29" t="s">
        <v>41</v>
      </c>
      <c r="G1494" s="22">
        <v>2923</v>
      </c>
      <c r="H1494" s="23">
        <v>4156</v>
      </c>
      <c r="I1494" s="25">
        <v>1063</v>
      </c>
    </row>
    <row r="1495" spans="1:9" s="82" customFormat="1" ht="15.75" customHeight="1">
      <c r="A1495" s="90"/>
      <c r="B1495" s="2"/>
      <c r="C1495" s="2" t="s">
        <v>14</v>
      </c>
      <c r="D1495" s="1" t="s">
        <v>162</v>
      </c>
      <c r="E1495" s="129" t="s">
        <v>163</v>
      </c>
      <c r="F1495" s="29" t="s">
        <v>42</v>
      </c>
      <c r="G1495" s="22">
        <v>5009</v>
      </c>
      <c r="H1495" s="23">
        <v>5396</v>
      </c>
      <c r="I1495" s="25">
        <v>1581</v>
      </c>
    </row>
    <row r="1496" spans="1:9" s="82" customFormat="1" ht="15.75" customHeight="1">
      <c r="A1496" s="90"/>
      <c r="B1496" s="2"/>
      <c r="C1496" s="2" t="s">
        <v>14</v>
      </c>
      <c r="D1496" s="1" t="s">
        <v>162</v>
      </c>
      <c r="E1496" s="129" t="s">
        <v>163</v>
      </c>
      <c r="F1496" s="29" t="s">
        <v>45</v>
      </c>
      <c r="G1496" s="22">
        <v>524</v>
      </c>
      <c r="H1496" s="23">
        <v>623</v>
      </c>
      <c r="I1496" s="25"/>
    </row>
    <row r="1497" spans="1:9" s="82" customFormat="1" ht="15.75" customHeight="1">
      <c r="A1497" s="90"/>
      <c r="B1497" s="2"/>
      <c r="C1497" s="2" t="s">
        <v>14</v>
      </c>
      <c r="D1497" s="1" t="s">
        <v>162</v>
      </c>
      <c r="E1497" s="129" t="s">
        <v>163</v>
      </c>
      <c r="F1497" s="29" t="s">
        <v>78</v>
      </c>
      <c r="G1497" s="22">
        <v>50</v>
      </c>
      <c r="H1497" s="23">
        <v>104</v>
      </c>
      <c r="I1497" s="25"/>
    </row>
    <row r="1498" spans="1:9" s="3" customFormat="1" ht="37.5" customHeight="1">
      <c r="A1498" s="90">
        <v>1</v>
      </c>
      <c r="B1498" s="2"/>
      <c r="C1498" s="2"/>
      <c r="D1498" s="1" t="s">
        <v>164</v>
      </c>
      <c r="E1498" s="3" t="s">
        <v>165</v>
      </c>
      <c r="F1498" s="11" t="s">
        <v>164</v>
      </c>
      <c r="G1498" s="12">
        <v>86496</v>
      </c>
      <c r="H1498" s="13">
        <v>33341</v>
      </c>
      <c r="I1498" s="14">
        <v>12189</v>
      </c>
    </row>
    <row r="1499" spans="1:9" s="111" customFormat="1" ht="18.75" customHeight="1">
      <c r="A1499" s="90">
        <v>2</v>
      </c>
      <c r="B1499" s="2"/>
      <c r="C1499" s="2" t="s">
        <v>50</v>
      </c>
      <c r="D1499" s="1" t="s">
        <v>164</v>
      </c>
      <c r="E1499" s="3" t="s">
        <v>165</v>
      </c>
      <c r="F1499" s="30" t="s">
        <v>51</v>
      </c>
      <c r="G1499" s="12">
        <v>1937</v>
      </c>
      <c r="H1499" s="13">
        <v>822</v>
      </c>
      <c r="I1499" s="14">
        <v>0</v>
      </c>
    </row>
    <row r="1500" spans="1:9" s="111" customFormat="1" ht="15.75" customHeight="1">
      <c r="A1500" s="90"/>
      <c r="B1500" s="2"/>
      <c r="C1500" s="2" t="s">
        <v>50</v>
      </c>
      <c r="D1500" s="1" t="s">
        <v>164</v>
      </c>
      <c r="E1500" s="3" t="s">
        <v>165</v>
      </c>
      <c r="F1500" s="29" t="s">
        <v>56</v>
      </c>
      <c r="G1500" s="22">
        <v>1937</v>
      </c>
      <c r="H1500" s="23">
        <v>822</v>
      </c>
      <c r="I1500" s="25"/>
    </row>
    <row r="1501" spans="1:9" s="97" customFormat="1" ht="17.100000000000001" customHeight="1">
      <c r="A1501" s="90">
        <v>2</v>
      </c>
      <c r="B1501" s="1"/>
      <c r="C1501" s="2" t="s">
        <v>15</v>
      </c>
      <c r="D1501" s="1" t="s">
        <v>164</v>
      </c>
      <c r="E1501" s="3" t="s">
        <v>165</v>
      </c>
      <c r="F1501" s="30" t="s">
        <v>16</v>
      </c>
      <c r="G1501" s="31">
        <v>27645</v>
      </c>
      <c r="H1501" s="32">
        <v>0</v>
      </c>
      <c r="I1501" s="33">
        <v>0</v>
      </c>
    </row>
    <row r="1502" spans="1:9" s="82" customFormat="1" ht="29.25" customHeight="1">
      <c r="A1502" s="90"/>
      <c r="B1502" s="1"/>
      <c r="C1502" s="2" t="s">
        <v>15</v>
      </c>
      <c r="D1502" s="1" t="s">
        <v>164</v>
      </c>
      <c r="E1502" s="3" t="s">
        <v>165</v>
      </c>
      <c r="F1502" s="52" t="s">
        <v>28</v>
      </c>
      <c r="G1502" s="31">
        <v>143</v>
      </c>
      <c r="H1502" s="32"/>
      <c r="I1502" s="33"/>
    </row>
    <row r="1503" spans="1:9" s="82" customFormat="1" ht="29.25" customHeight="1">
      <c r="A1503" s="90"/>
      <c r="B1503" s="1"/>
      <c r="C1503" s="2" t="s">
        <v>15</v>
      </c>
      <c r="D1503" s="1" t="s">
        <v>164</v>
      </c>
      <c r="E1503" s="3" t="s">
        <v>165</v>
      </c>
      <c r="F1503" s="52" t="s">
        <v>62</v>
      </c>
      <c r="G1503" s="31">
        <v>78</v>
      </c>
      <c r="H1503" s="32"/>
      <c r="I1503" s="33"/>
    </row>
    <row r="1504" spans="1:9" s="131" customFormat="1" ht="27" customHeight="1">
      <c r="A1504" s="90"/>
      <c r="B1504" s="1"/>
      <c r="C1504" s="2" t="s">
        <v>15</v>
      </c>
      <c r="D1504" s="1" t="s">
        <v>164</v>
      </c>
      <c r="E1504" s="3" t="s">
        <v>165</v>
      </c>
      <c r="F1504" s="52" t="s">
        <v>29</v>
      </c>
      <c r="G1504" s="31">
        <v>27424</v>
      </c>
      <c r="H1504" s="68"/>
      <c r="I1504" s="48"/>
    </row>
    <row r="1505" spans="1:9" s="97" customFormat="1" ht="17.100000000000001" customHeight="1">
      <c r="A1505" s="90">
        <v>2</v>
      </c>
      <c r="B1505" s="2"/>
      <c r="C1505" s="2" t="s">
        <v>106</v>
      </c>
      <c r="D1505" s="1" t="s">
        <v>164</v>
      </c>
      <c r="E1505" s="3" t="s">
        <v>165</v>
      </c>
      <c r="F1505" s="30" t="s">
        <v>107</v>
      </c>
      <c r="G1505" s="62">
        <v>1730</v>
      </c>
      <c r="H1505" s="63">
        <v>0</v>
      </c>
      <c r="I1505" s="64">
        <v>0</v>
      </c>
    </row>
    <row r="1506" spans="1:9" s="97" customFormat="1" ht="17.100000000000001" customHeight="1">
      <c r="A1506" s="90"/>
      <c r="B1506" s="2"/>
      <c r="C1506" s="2" t="s">
        <v>106</v>
      </c>
      <c r="D1506" s="1" t="s">
        <v>164</v>
      </c>
      <c r="E1506" s="3" t="s">
        <v>165</v>
      </c>
      <c r="F1506" s="132" t="s">
        <v>108</v>
      </c>
      <c r="G1506" s="22">
        <v>1280</v>
      </c>
      <c r="H1506" s="32"/>
      <c r="I1506" s="33"/>
    </row>
    <row r="1507" spans="1:9" s="97" customFormat="1" ht="17.100000000000001" customHeight="1">
      <c r="A1507" s="90"/>
      <c r="B1507" s="2"/>
      <c r="C1507" s="2" t="s">
        <v>106</v>
      </c>
      <c r="D1507" s="1" t="s">
        <v>164</v>
      </c>
      <c r="E1507" s="3" t="s">
        <v>165</v>
      </c>
      <c r="F1507" s="132" t="s">
        <v>109</v>
      </c>
      <c r="G1507" s="22">
        <v>445</v>
      </c>
      <c r="H1507" s="32"/>
      <c r="I1507" s="33"/>
    </row>
    <row r="1508" spans="1:9" s="97" customFormat="1" ht="15.75" customHeight="1">
      <c r="A1508" s="90"/>
      <c r="B1508" s="2"/>
      <c r="C1508" s="2" t="s">
        <v>106</v>
      </c>
      <c r="D1508" s="1" t="s">
        <v>164</v>
      </c>
      <c r="E1508" s="3" t="s">
        <v>165</v>
      </c>
      <c r="F1508" s="132" t="s">
        <v>110</v>
      </c>
      <c r="G1508" s="22">
        <v>5</v>
      </c>
      <c r="H1508" s="23"/>
      <c r="I1508" s="25"/>
    </row>
    <row r="1509" spans="1:9" s="112" customFormat="1" ht="17.100000000000001" customHeight="1">
      <c r="A1509" s="90">
        <v>2</v>
      </c>
      <c r="B1509" s="2"/>
      <c r="C1509" s="2" t="s">
        <v>30</v>
      </c>
      <c r="D1509" s="1" t="s">
        <v>164</v>
      </c>
      <c r="E1509" s="3" t="s">
        <v>165</v>
      </c>
      <c r="F1509" s="56" t="s">
        <v>31</v>
      </c>
      <c r="G1509" s="17"/>
      <c r="H1509" s="18"/>
      <c r="I1509" s="19">
        <v>12189</v>
      </c>
    </row>
    <row r="1510" spans="1:9" s="112" customFormat="1" ht="17.100000000000001" customHeight="1">
      <c r="A1510" s="90">
        <v>2</v>
      </c>
      <c r="B1510" s="2"/>
      <c r="C1510" s="2" t="s">
        <v>14</v>
      </c>
      <c r="D1510" s="1" t="s">
        <v>164</v>
      </c>
      <c r="E1510" s="58" t="s">
        <v>165</v>
      </c>
      <c r="F1510" s="30" t="s">
        <v>46</v>
      </c>
      <c r="G1510" s="17">
        <v>55184</v>
      </c>
      <c r="H1510" s="18">
        <v>32519</v>
      </c>
      <c r="I1510" s="19"/>
    </row>
    <row r="1511" spans="1:9" s="82" customFormat="1" ht="15.75" customHeight="1">
      <c r="A1511" s="90"/>
      <c r="B1511" s="2"/>
      <c r="C1511" s="2" t="s">
        <v>14</v>
      </c>
      <c r="D1511" s="1" t="s">
        <v>164</v>
      </c>
      <c r="E1511" s="58" t="s">
        <v>165</v>
      </c>
      <c r="F1511" s="52" t="s">
        <v>112</v>
      </c>
      <c r="G1511" s="22">
        <v>1783</v>
      </c>
      <c r="H1511" s="23">
        <v>725</v>
      </c>
      <c r="I1511" s="25">
        <v>1</v>
      </c>
    </row>
    <row r="1512" spans="1:9" s="82" customFormat="1" ht="15.75" customHeight="1">
      <c r="A1512" s="90"/>
      <c r="B1512" s="2"/>
      <c r="C1512" s="2" t="s">
        <v>14</v>
      </c>
      <c r="D1512" s="1" t="s">
        <v>164</v>
      </c>
      <c r="E1512" s="58" t="s">
        <v>165</v>
      </c>
      <c r="F1512" s="29" t="s">
        <v>156</v>
      </c>
      <c r="G1512" s="22">
        <v>842</v>
      </c>
      <c r="H1512" s="23">
        <v>969</v>
      </c>
      <c r="I1512" s="25"/>
    </row>
    <row r="1513" spans="1:9" s="82" customFormat="1" ht="15.75" customHeight="1">
      <c r="A1513" s="90"/>
      <c r="B1513" s="2"/>
      <c r="C1513" s="2" t="s">
        <v>14</v>
      </c>
      <c r="D1513" s="1" t="s">
        <v>164</v>
      </c>
      <c r="E1513" s="58" t="s">
        <v>165</v>
      </c>
      <c r="F1513" s="21" t="s">
        <v>157</v>
      </c>
      <c r="G1513" s="22">
        <v>1642</v>
      </c>
      <c r="H1513" s="23">
        <v>689</v>
      </c>
      <c r="I1513" s="25"/>
    </row>
    <row r="1514" spans="1:9" s="82" customFormat="1" ht="15.75" customHeight="1">
      <c r="A1514" s="90"/>
      <c r="B1514" s="2"/>
      <c r="C1514" s="2" t="s">
        <v>14</v>
      </c>
      <c r="D1514" s="1" t="s">
        <v>164</v>
      </c>
      <c r="E1514" s="58" t="s">
        <v>165</v>
      </c>
      <c r="F1514" s="21" t="s">
        <v>85</v>
      </c>
      <c r="G1514" s="22">
        <v>544</v>
      </c>
      <c r="H1514" s="23">
        <v>81</v>
      </c>
      <c r="I1514" s="25"/>
    </row>
    <row r="1515" spans="1:9" s="82" customFormat="1" ht="15.75" customHeight="1">
      <c r="A1515" s="90"/>
      <c r="B1515" s="2"/>
      <c r="C1515" s="2" t="s">
        <v>14</v>
      </c>
      <c r="D1515" s="1" t="s">
        <v>164</v>
      </c>
      <c r="E1515" s="58" t="s">
        <v>165</v>
      </c>
      <c r="F1515" s="29" t="s">
        <v>57</v>
      </c>
      <c r="G1515" s="22">
        <v>2271</v>
      </c>
      <c r="H1515" s="23">
        <v>454</v>
      </c>
      <c r="I1515" s="25">
        <v>113</v>
      </c>
    </row>
    <row r="1516" spans="1:9" s="82" customFormat="1" ht="15.75" customHeight="1">
      <c r="A1516" s="90"/>
      <c r="B1516" s="2"/>
      <c r="C1516" s="2" t="s">
        <v>14</v>
      </c>
      <c r="D1516" s="1" t="s">
        <v>164</v>
      </c>
      <c r="E1516" s="58" t="s">
        <v>165</v>
      </c>
      <c r="F1516" s="29" t="s">
        <v>74</v>
      </c>
      <c r="G1516" s="22">
        <v>1719</v>
      </c>
      <c r="H1516" s="23">
        <v>522</v>
      </c>
      <c r="I1516" s="25"/>
    </row>
    <row r="1517" spans="1:9" s="82" customFormat="1" ht="15.75" customHeight="1">
      <c r="A1517" s="90"/>
      <c r="B1517" s="2"/>
      <c r="C1517" s="2" t="s">
        <v>14</v>
      </c>
      <c r="D1517" s="1" t="s">
        <v>164</v>
      </c>
      <c r="E1517" s="58" t="s">
        <v>165</v>
      </c>
      <c r="F1517" s="29" t="s">
        <v>59</v>
      </c>
      <c r="G1517" s="22">
        <v>156</v>
      </c>
      <c r="H1517" s="23">
        <v>50</v>
      </c>
      <c r="I1517" s="25"/>
    </row>
    <row r="1518" spans="1:9" s="82" customFormat="1" ht="15.75" customHeight="1">
      <c r="A1518" s="90"/>
      <c r="B1518" s="2"/>
      <c r="C1518" s="2" t="s">
        <v>14</v>
      </c>
      <c r="D1518" s="1" t="s">
        <v>164</v>
      </c>
      <c r="E1518" s="58" t="s">
        <v>165</v>
      </c>
      <c r="F1518" s="21" t="s">
        <v>35</v>
      </c>
      <c r="G1518" s="22">
        <v>3642</v>
      </c>
      <c r="H1518" s="23">
        <v>1010</v>
      </c>
      <c r="I1518" s="25">
        <v>12</v>
      </c>
    </row>
    <row r="1519" spans="1:9" s="82" customFormat="1" ht="15.75" customHeight="1">
      <c r="A1519" s="90"/>
      <c r="B1519" s="2"/>
      <c r="C1519" s="2" t="s">
        <v>14</v>
      </c>
      <c r="D1519" s="1" t="s">
        <v>164</v>
      </c>
      <c r="E1519" s="58" t="s">
        <v>165</v>
      </c>
      <c r="F1519" s="29" t="s">
        <v>166</v>
      </c>
      <c r="G1519" s="22">
        <v>402</v>
      </c>
      <c r="H1519" s="23">
        <v>398</v>
      </c>
      <c r="I1519" s="25"/>
    </row>
    <row r="1520" spans="1:9" s="82" customFormat="1" ht="15.75" customHeight="1">
      <c r="A1520" s="90"/>
      <c r="B1520" s="2"/>
      <c r="C1520" s="2" t="s">
        <v>14</v>
      </c>
      <c r="D1520" s="1" t="s">
        <v>164</v>
      </c>
      <c r="E1520" s="58" t="s">
        <v>165</v>
      </c>
      <c r="F1520" s="29" t="s">
        <v>38</v>
      </c>
      <c r="G1520" s="22">
        <v>3982</v>
      </c>
      <c r="H1520" s="23">
        <v>2495</v>
      </c>
      <c r="I1520" s="25">
        <v>346</v>
      </c>
    </row>
    <row r="1521" spans="1:9" s="82" customFormat="1" ht="15.75" customHeight="1">
      <c r="A1521" s="90"/>
      <c r="B1521" s="2"/>
      <c r="C1521" s="2" t="s">
        <v>14</v>
      </c>
      <c r="D1521" s="1" t="s">
        <v>164</v>
      </c>
      <c r="E1521" s="58" t="s">
        <v>165</v>
      </c>
      <c r="F1521" s="29" t="s">
        <v>40</v>
      </c>
      <c r="G1521" s="22">
        <v>3427</v>
      </c>
      <c r="H1521" s="23">
        <v>581</v>
      </c>
      <c r="I1521" s="25">
        <v>6</v>
      </c>
    </row>
    <row r="1522" spans="1:9" s="82" customFormat="1" ht="15.75" customHeight="1">
      <c r="A1522" s="90"/>
      <c r="B1522" s="2"/>
      <c r="C1522" s="2" t="s">
        <v>14</v>
      </c>
      <c r="D1522" s="1" t="s">
        <v>164</v>
      </c>
      <c r="E1522" s="58" t="s">
        <v>165</v>
      </c>
      <c r="F1522" s="29" t="s">
        <v>41</v>
      </c>
      <c r="G1522" s="22">
        <v>33357</v>
      </c>
      <c r="H1522" s="23">
        <v>23666</v>
      </c>
      <c r="I1522" s="25">
        <v>11675</v>
      </c>
    </row>
    <row r="1523" spans="1:9" s="82" customFormat="1" ht="15.75" customHeight="1">
      <c r="A1523" s="90"/>
      <c r="B1523" s="2"/>
      <c r="C1523" s="2" t="s">
        <v>14</v>
      </c>
      <c r="D1523" s="1" t="s">
        <v>164</v>
      </c>
      <c r="E1523" s="58" t="s">
        <v>165</v>
      </c>
      <c r="F1523" s="29" t="s">
        <v>44</v>
      </c>
      <c r="G1523" s="22">
        <v>1417</v>
      </c>
      <c r="H1523" s="23">
        <v>879</v>
      </c>
      <c r="I1523" s="25">
        <v>36</v>
      </c>
    </row>
    <row r="1524" spans="1:9" s="3" customFormat="1" ht="45" customHeight="1">
      <c r="A1524" s="90">
        <v>1</v>
      </c>
      <c r="B1524" s="2"/>
      <c r="C1524" s="2"/>
      <c r="D1524" s="1" t="s">
        <v>167</v>
      </c>
      <c r="E1524" s="3" t="s">
        <v>168</v>
      </c>
      <c r="F1524" s="11" t="s">
        <v>167</v>
      </c>
      <c r="G1524" s="65">
        <v>49424</v>
      </c>
      <c r="H1524" s="66">
        <v>14943</v>
      </c>
      <c r="I1524" s="67">
        <v>1105</v>
      </c>
    </row>
    <row r="1525" spans="1:9" s="112" customFormat="1" ht="17.100000000000001" customHeight="1">
      <c r="A1525" s="90">
        <v>2</v>
      </c>
      <c r="B1525" s="2"/>
      <c r="C1525" s="2" t="s">
        <v>9</v>
      </c>
      <c r="D1525" s="1" t="s">
        <v>167</v>
      </c>
      <c r="E1525" s="3" t="s">
        <v>168</v>
      </c>
      <c r="F1525" s="16" t="s">
        <v>10</v>
      </c>
      <c r="G1525" s="62">
        <v>49424</v>
      </c>
      <c r="H1525" s="63">
        <v>14943</v>
      </c>
      <c r="I1525" s="64">
        <v>1105</v>
      </c>
    </row>
    <row r="1526" spans="1:9" s="82" customFormat="1" ht="15.75" customHeight="1">
      <c r="A1526" s="90"/>
      <c r="B1526" s="2"/>
      <c r="C1526" s="2" t="s">
        <v>9</v>
      </c>
      <c r="D1526" s="1" t="s">
        <v>167</v>
      </c>
      <c r="E1526" s="3" t="s">
        <v>168</v>
      </c>
      <c r="F1526" s="29" t="s">
        <v>11</v>
      </c>
      <c r="G1526" s="26">
        <v>46809</v>
      </c>
      <c r="H1526" s="27">
        <v>14916</v>
      </c>
      <c r="I1526" s="24">
        <v>1098</v>
      </c>
    </row>
    <row r="1527" spans="1:9" s="82" customFormat="1" ht="15.75" customHeight="1">
      <c r="A1527" s="90"/>
      <c r="B1527" s="2"/>
      <c r="C1527" s="2" t="s">
        <v>9</v>
      </c>
      <c r="D1527" s="1" t="s">
        <v>167</v>
      </c>
      <c r="E1527" s="3" t="s">
        <v>168</v>
      </c>
      <c r="F1527" s="29" t="s">
        <v>56</v>
      </c>
      <c r="G1527" s="26">
        <v>140</v>
      </c>
      <c r="H1527" s="27">
        <v>27</v>
      </c>
      <c r="I1527" s="24">
        <v>7</v>
      </c>
    </row>
    <row r="1528" spans="1:9" s="82" customFormat="1" ht="30.75" customHeight="1" thickBot="1">
      <c r="A1528" s="90"/>
      <c r="B1528" s="2"/>
      <c r="C1528" s="2" t="s">
        <v>9</v>
      </c>
      <c r="D1528" s="1" t="s">
        <v>167</v>
      </c>
      <c r="E1528" s="3" t="s">
        <v>168</v>
      </c>
      <c r="F1528" s="21" t="s">
        <v>13</v>
      </c>
      <c r="G1528" s="26">
        <v>2475</v>
      </c>
      <c r="H1528" s="27"/>
      <c r="I1528" s="24"/>
    </row>
    <row r="1529" spans="1:9" s="133" customFormat="1" ht="33" customHeight="1" thickBot="1">
      <c r="A1529" s="90">
        <v>1</v>
      </c>
      <c r="B1529" s="2"/>
      <c r="C1529" s="2"/>
      <c r="D1529" s="1" t="s">
        <v>169</v>
      </c>
      <c r="E1529" s="133" t="s">
        <v>170</v>
      </c>
      <c r="F1529" s="11" t="s">
        <v>169</v>
      </c>
      <c r="G1529" s="65">
        <v>24609</v>
      </c>
      <c r="H1529" s="66">
        <v>19002</v>
      </c>
      <c r="I1529" s="67">
        <v>8360</v>
      </c>
    </row>
    <row r="1530" spans="1:9" s="111" customFormat="1" ht="18.75" customHeight="1">
      <c r="A1530" s="90">
        <v>2</v>
      </c>
      <c r="B1530" s="2"/>
      <c r="C1530" s="2" t="s">
        <v>50</v>
      </c>
      <c r="D1530" s="1" t="s">
        <v>169</v>
      </c>
      <c r="E1530" s="3" t="s">
        <v>170</v>
      </c>
      <c r="F1530" s="30" t="s">
        <v>51</v>
      </c>
      <c r="G1530" s="65">
        <v>2290</v>
      </c>
      <c r="H1530" s="66">
        <v>1928</v>
      </c>
      <c r="I1530" s="67">
        <v>14</v>
      </c>
    </row>
    <row r="1531" spans="1:9" s="111" customFormat="1" ht="19.5" customHeight="1">
      <c r="A1531" s="90"/>
      <c r="B1531" s="2"/>
      <c r="C1531" s="2" t="s">
        <v>50</v>
      </c>
      <c r="D1531" s="1" t="s">
        <v>169</v>
      </c>
      <c r="E1531" s="3" t="s">
        <v>170</v>
      </c>
      <c r="F1531" s="29" t="s">
        <v>52</v>
      </c>
      <c r="G1531" s="22">
        <v>2290</v>
      </c>
      <c r="H1531" s="23">
        <v>1928</v>
      </c>
      <c r="I1531" s="25">
        <v>14</v>
      </c>
    </row>
    <row r="1532" spans="1:9" s="112" customFormat="1" ht="17.100000000000001" customHeight="1">
      <c r="A1532" s="90">
        <v>2</v>
      </c>
      <c r="B1532" s="1"/>
      <c r="C1532" s="2" t="s">
        <v>15</v>
      </c>
      <c r="D1532" s="1" t="s">
        <v>169</v>
      </c>
      <c r="E1532" s="3" t="s">
        <v>170</v>
      </c>
      <c r="F1532" s="30" t="s">
        <v>16</v>
      </c>
      <c r="G1532" s="62">
        <v>6560</v>
      </c>
      <c r="H1532" s="63">
        <v>0</v>
      </c>
      <c r="I1532" s="64">
        <v>0</v>
      </c>
    </row>
    <row r="1533" spans="1:9" s="112" customFormat="1" ht="17.100000000000001" customHeight="1">
      <c r="A1533" s="90">
        <v>3</v>
      </c>
      <c r="B1533" s="1"/>
      <c r="C1533" s="2" t="s">
        <v>15</v>
      </c>
      <c r="D1533" s="1" t="s">
        <v>169</v>
      </c>
      <c r="E1533" s="3" t="s">
        <v>170</v>
      </c>
      <c r="F1533" s="35" t="s">
        <v>17</v>
      </c>
      <c r="G1533" s="62">
        <v>1900</v>
      </c>
      <c r="H1533" s="63">
        <v>0</v>
      </c>
      <c r="I1533" s="64">
        <v>0</v>
      </c>
    </row>
    <row r="1534" spans="1:9" s="112" customFormat="1" ht="17.100000000000001" customHeight="1">
      <c r="A1534" s="90"/>
      <c r="B1534" s="1"/>
      <c r="C1534" s="2" t="s">
        <v>15</v>
      </c>
      <c r="D1534" s="1" t="s">
        <v>169</v>
      </c>
      <c r="E1534" s="3" t="s">
        <v>170</v>
      </c>
      <c r="F1534" s="36" t="s">
        <v>18</v>
      </c>
      <c r="G1534" s="108">
        <v>1850</v>
      </c>
      <c r="H1534" s="63"/>
      <c r="I1534" s="64"/>
    </row>
    <row r="1535" spans="1:9" s="112" customFormat="1" ht="17.100000000000001" customHeight="1">
      <c r="A1535" s="90"/>
      <c r="B1535" s="1"/>
      <c r="C1535" s="2" t="s">
        <v>15</v>
      </c>
      <c r="D1535" s="1" t="s">
        <v>169</v>
      </c>
      <c r="E1535" s="3" t="s">
        <v>170</v>
      </c>
      <c r="F1535" s="36" t="s">
        <v>19</v>
      </c>
      <c r="G1535" s="108">
        <v>50</v>
      </c>
      <c r="H1535" s="63"/>
      <c r="I1535" s="64"/>
    </row>
    <row r="1536" spans="1:9" s="111" customFormat="1" ht="15.75" customHeight="1">
      <c r="A1536" s="90">
        <v>3</v>
      </c>
      <c r="B1536" s="1" t="s">
        <v>20</v>
      </c>
      <c r="C1536" s="2" t="s">
        <v>15</v>
      </c>
      <c r="D1536" s="1" t="s">
        <v>169</v>
      </c>
      <c r="E1536" s="3" t="s">
        <v>170</v>
      </c>
      <c r="F1536" s="35" t="s">
        <v>21</v>
      </c>
      <c r="G1536" s="47">
        <v>3100</v>
      </c>
      <c r="H1536" s="68"/>
      <c r="I1536" s="48"/>
    </row>
    <row r="1537" spans="1:9" s="111" customFormat="1" ht="15.75" customHeight="1">
      <c r="A1537" s="90"/>
      <c r="B1537" s="1" t="s">
        <v>20</v>
      </c>
      <c r="C1537" s="2" t="s">
        <v>15</v>
      </c>
      <c r="D1537" s="1" t="s">
        <v>169</v>
      </c>
      <c r="E1537" s="3" t="s">
        <v>170</v>
      </c>
      <c r="F1537" s="36" t="s">
        <v>22</v>
      </c>
      <c r="G1537" s="43">
        <v>3100</v>
      </c>
      <c r="H1537" s="44"/>
      <c r="I1537" s="45"/>
    </row>
    <row r="1538" spans="1:9" s="111" customFormat="1" ht="15.75" customHeight="1">
      <c r="A1538" s="90"/>
      <c r="B1538" s="1" t="s">
        <v>20</v>
      </c>
      <c r="C1538" s="2" t="s">
        <v>15</v>
      </c>
      <c r="D1538" s="1" t="s">
        <v>169</v>
      </c>
      <c r="E1538" s="3" t="s">
        <v>170</v>
      </c>
      <c r="F1538" s="36" t="s">
        <v>23</v>
      </c>
      <c r="G1538" s="31"/>
      <c r="H1538" s="63"/>
      <c r="I1538" s="64"/>
    </row>
    <row r="1539" spans="1:9" s="111" customFormat="1" ht="15.75" customHeight="1">
      <c r="A1539" s="90"/>
      <c r="B1539" s="1"/>
      <c r="C1539" s="2" t="s">
        <v>15</v>
      </c>
      <c r="D1539" s="1" t="s">
        <v>169</v>
      </c>
      <c r="E1539" s="3" t="s">
        <v>170</v>
      </c>
      <c r="F1539" s="46" t="s">
        <v>24</v>
      </c>
      <c r="G1539" s="31">
        <v>619</v>
      </c>
      <c r="H1539" s="63"/>
      <c r="I1539" s="64"/>
    </row>
    <row r="1540" spans="1:9" s="111" customFormat="1" ht="15.75" customHeight="1">
      <c r="A1540" s="90">
        <v>3</v>
      </c>
      <c r="B1540" s="1" t="s">
        <v>25</v>
      </c>
      <c r="C1540" s="2" t="s">
        <v>15</v>
      </c>
      <c r="D1540" s="1" t="s">
        <v>169</v>
      </c>
      <c r="E1540" s="3" t="s">
        <v>170</v>
      </c>
      <c r="F1540" s="29" t="s">
        <v>26</v>
      </c>
      <c r="G1540" s="47">
        <v>941</v>
      </c>
      <c r="H1540" s="68"/>
      <c r="I1540" s="48"/>
    </row>
    <row r="1541" spans="1:9" s="111" customFormat="1" ht="15.75" customHeight="1">
      <c r="A1541" s="90"/>
      <c r="B1541" s="1" t="s">
        <v>25</v>
      </c>
      <c r="C1541" s="2" t="s">
        <v>15</v>
      </c>
      <c r="D1541" s="1" t="s">
        <v>169</v>
      </c>
      <c r="E1541" s="3" t="s">
        <v>170</v>
      </c>
      <c r="F1541" s="36" t="s">
        <v>22</v>
      </c>
      <c r="G1541" s="74">
        <v>941</v>
      </c>
      <c r="H1541" s="107"/>
      <c r="I1541" s="81"/>
    </row>
    <row r="1542" spans="1:9" s="111" customFormat="1" ht="15.75" customHeight="1">
      <c r="A1542" s="90"/>
      <c r="B1542" s="1" t="s">
        <v>25</v>
      </c>
      <c r="C1542" s="2" t="s">
        <v>15</v>
      </c>
      <c r="D1542" s="1" t="s">
        <v>169</v>
      </c>
      <c r="E1542" s="3" t="s">
        <v>170</v>
      </c>
      <c r="F1542" s="36" t="s">
        <v>23</v>
      </c>
      <c r="G1542" s="31"/>
      <c r="H1542" s="32"/>
      <c r="I1542" s="33"/>
    </row>
    <row r="1543" spans="1:9" s="112" customFormat="1" ht="17.100000000000001" customHeight="1">
      <c r="A1543" s="90">
        <v>2</v>
      </c>
      <c r="B1543" s="1"/>
      <c r="C1543" s="2" t="s">
        <v>30</v>
      </c>
      <c r="D1543" s="1" t="s">
        <v>169</v>
      </c>
      <c r="E1543" s="3" t="s">
        <v>170</v>
      </c>
      <c r="F1543" s="56" t="s">
        <v>31</v>
      </c>
      <c r="G1543" s="62"/>
      <c r="H1543" s="63"/>
      <c r="I1543" s="64">
        <v>8346</v>
      </c>
    </row>
    <row r="1544" spans="1:9" s="112" customFormat="1" ht="17.100000000000001" customHeight="1">
      <c r="A1544" s="90">
        <v>2</v>
      </c>
      <c r="B1544" s="1"/>
      <c r="C1544" s="2" t="s">
        <v>14</v>
      </c>
      <c r="D1544" s="1" t="s">
        <v>169</v>
      </c>
      <c r="E1544" s="60" t="s">
        <v>170</v>
      </c>
      <c r="F1544" s="30" t="s">
        <v>46</v>
      </c>
      <c r="G1544" s="62">
        <v>15759</v>
      </c>
      <c r="H1544" s="63">
        <v>17074</v>
      </c>
      <c r="I1544" s="64"/>
    </row>
    <row r="1545" spans="1:9" s="112" customFormat="1" ht="17.100000000000001" customHeight="1">
      <c r="A1545" s="90"/>
      <c r="B1545" s="1"/>
      <c r="C1545" s="2" t="s">
        <v>14</v>
      </c>
      <c r="D1545" s="1" t="s">
        <v>169</v>
      </c>
      <c r="E1545" s="58" t="s">
        <v>170</v>
      </c>
      <c r="F1545" s="29" t="s">
        <v>111</v>
      </c>
      <c r="G1545" s="22">
        <v>11</v>
      </c>
      <c r="H1545" s="23">
        <v>2</v>
      </c>
      <c r="I1545" s="25"/>
    </row>
    <row r="1546" spans="1:9" s="112" customFormat="1" ht="17.100000000000001" customHeight="1">
      <c r="A1546" s="90"/>
      <c r="B1546" s="1"/>
      <c r="C1546" s="2" t="s">
        <v>14</v>
      </c>
      <c r="D1546" s="1" t="s">
        <v>169</v>
      </c>
      <c r="E1546" s="58" t="s">
        <v>170</v>
      </c>
      <c r="F1546" s="29" t="s">
        <v>146</v>
      </c>
      <c r="G1546" s="22">
        <v>334</v>
      </c>
      <c r="H1546" s="23">
        <v>449</v>
      </c>
      <c r="I1546" s="25"/>
    </row>
    <row r="1547" spans="1:9" s="82" customFormat="1" ht="15.75" customHeight="1">
      <c r="A1547" s="90"/>
      <c r="B1547" s="1"/>
      <c r="C1547" s="2" t="s">
        <v>14</v>
      </c>
      <c r="D1547" s="1" t="s">
        <v>169</v>
      </c>
      <c r="E1547" s="58" t="s">
        <v>170</v>
      </c>
      <c r="F1547" s="29" t="s">
        <v>32</v>
      </c>
      <c r="G1547" s="22">
        <v>358</v>
      </c>
      <c r="H1547" s="23">
        <v>67</v>
      </c>
      <c r="I1547" s="25"/>
    </row>
    <row r="1548" spans="1:9" s="82" customFormat="1" ht="15.75" customHeight="1">
      <c r="A1548" s="90"/>
      <c r="B1548" s="1"/>
      <c r="C1548" s="2" t="s">
        <v>14</v>
      </c>
      <c r="D1548" s="1" t="s">
        <v>169</v>
      </c>
      <c r="E1548" s="58" t="s">
        <v>170</v>
      </c>
      <c r="F1548" s="29" t="s">
        <v>127</v>
      </c>
      <c r="G1548" s="22">
        <v>811</v>
      </c>
      <c r="H1548" s="23">
        <v>994</v>
      </c>
      <c r="I1548" s="25">
        <v>318</v>
      </c>
    </row>
    <row r="1549" spans="1:9" s="82" customFormat="1" ht="15.75" customHeight="1">
      <c r="A1549" s="90"/>
      <c r="B1549" s="2"/>
      <c r="C1549" s="2" t="s">
        <v>14</v>
      </c>
      <c r="D1549" s="1" t="s">
        <v>169</v>
      </c>
      <c r="E1549" s="58" t="s">
        <v>170</v>
      </c>
      <c r="F1549" s="29" t="s">
        <v>34</v>
      </c>
      <c r="G1549" s="22">
        <v>1234</v>
      </c>
      <c r="H1549" s="23">
        <v>1994</v>
      </c>
      <c r="I1549" s="25">
        <v>1377</v>
      </c>
    </row>
    <row r="1550" spans="1:9" s="82" customFormat="1" ht="15.75" customHeight="1">
      <c r="A1550" s="90"/>
      <c r="B1550" s="2"/>
      <c r="C1550" s="2" t="s">
        <v>14</v>
      </c>
      <c r="D1550" s="1" t="s">
        <v>169</v>
      </c>
      <c r="E1550" s="58" t="s">
        <v>170</v>
      </c>
      <c r="F1550" s="29" t="s">
        <v>37</v>
      </c>
      <c r="G1550" s="22">
        <v>1183</v>
      </c>
      <c r="H1550" s="23">
        <v>918</v>
      </c>
      <c r="I1550" s="25">
        <v>198</v>
      </c>
    </row>
    <row r="1551" spans="1:9" s="82" customFormat="1" ht="15.75" customHeight="1">
      <c r="A1551" s="90"/>
      <c r="B1551" s="2"/>
      <c r="C1551" s="2" t="s">
        <v>14</v>
      </c>
      <c r="D1551" s="1" t="s">
        <v>169</v>
      </c>
      <c r="E1551" s="58" t="s">
        <v>170</v>
      </c>
      <c r="F1551" s="29" t="s">
        <v>39</v>
      </c>
      <c r="G1551" s="22">
        <v>1271</v>
      </c>
      <c r="H1551" s="23">
        <v>478</v>
      </c>
      <c r="I1551" s="25">
        <v>259</v>
      </c>
    </row>
    <row r="1552" spans="1:9" s="82" customFormat="1" ht="15.75" customHeight="1">
      <c r="A1552" s="90"/>
      <c r="B1552" s="2"/>
      <c r="C1552" s="2" t="s">
        <v>14</v>
      </c>
      <c r="D1552" s="1" t="s">
        <v>169</v>
      </c>
      <c r="E1552" s="58" t="s">
        <v>170</v>
      </c>
      <c r="F1552" s="29" t="s">
        <v>42</v>
      </c>
      <c r="G1552" s="22">
        <v>8359</v>
      </c>
      <c r="H1552" s="23">
        <v>8867</v>
      </c>
      <c r="I1552" s="25">
        <v>5663</v>
      </c>
    </row>
    <row r="1553" spans="1:9" s="82" customFormat="1" ht="15.75" customHeight="1">
      <c r="A1553" s="90"/>
      <c r="B1553" s="2"/>
      <c r="C1553" s="2" t="s">
        <v>14</v>
      </c>
      <c r="D1553" s="1" t="s">
        <v>169</v>
      </c>
      <c r="E1553" s="58" t="s">
        <v>170</v>
      </c>
      <c r="F1553" s="29" t="s">
        <v>77</v>
      </c>
      <c r="G1553" s="22">
        <v>425</v>
      </c>
      <c r="H1553" s="23">
        <v>700</v>
      </c>
      <c r="I1553" s="25">
        <v>8</v>
      </c>
    </row>
    <row r="1554" spans="1:9" s="82" customFormat="1" ht="15.75" customHeight="1">
      <c r="A1554" s="90"/>
      <c r="B1554" s="2"/>
      <c r="C1554" s="2" t="s">
        <v>14</v>
      </c>
      <c r="D1554" s="1" t="s">
        <v>169</v>
      </c>
      <c r="E1554" s="58" t="s">
        <v>170</v>
      </c>
      <c r="F1554" s="29" t="s">
        <v>45</v>
      </c>
      <c r="G1554" s="22">
        <v>1102</v>
      </c>
      <c r="H1554" s="23">
        <v>1470</v>
      </c>
      <c r="I1554" s="25">
        <v>521</v>
      </c>
    </row>
    <row r="1555" spans="1:9" s="82" customFormat="1" ht="15.75" customHeight="1">
      <c r="A1555" s="90"/>
      <c r="B1555" s="2"/>
      <c r="C1555" s="2" t="s">
        <v>14</v>
      </c>
      <c r="D1555" s="1" t="s">
        <v>169</v>
      </c>
      <c r="E1555" s="58" t="s">
        <v>170</v>
      </c>
      <c r="F1555" s="29" t="s">
        <v>78</v>
      </c>
      <c r="G1555" s="22">
        <v>671</v>
      </c>
      <c r="H1555" s="23">
        <v>1135</v>
      </c>
      <c r="I1555" s="25">
        <v>2</v>
      </c>
    </row>
    <row r="1556" spans="1:9" s="3" customFormat="1" ht="39" customHeight="1">
      <c r="A1556" s="90">
        <v>1</v>
      </c>
      <c r="B1556" s="2"/>
      <c r="C1556" s="2"/>
      <c r="D1556" s="1" t="s">
        <v>171</v>
      </c>
      <c r="E1556" s="3" t="s">
        <v>172</v>
      </c>
      <c r="F1556" s="11" t="s">
        <v>171</v>
      </c>
      <c r="G1556" s="65">
        <v>55484</v>
      </c>
      <c r="H1556" s="66">
        <v>45334</v>
      </c>
      <c r="I1556" s="67">
        <v>10948</v>
      </c>
    </row>
    <row r="1557" spans="1:9" s="112" customFormat="1" ht="17.100000000000001" customHeight="1">
      <c r="A1557" s="90">
        <v>2</v>
      </c>
      <c r="B1557" s="2"/>
      <c r="C1557" s="2" t="s">
        <v>139</v>
      </c>
      <c r="D1557" s="1" t="s">
        <v>171</v>
      </c>
      <c r="E1557" s="3" t="s">
        <v>172</v>
      </c>
      <c r="F1557" s="125" t="s">
        <v>140</v>
      </c>
      <c r="G1557" s="62">
        <v>1332</v>
      </c>
      <c r="H1557" s="63">
        <v>432</v>
      </c>
      <c r="I1557" s="64">
        <v>0</v>
      </c>
    </row>
    <row r="1558" spans="1:9" s="82" customFormat="1" ht="15.75" customHeight="1">
      <c r="A1558" s="90"/>
      <c r="B1558" s="2"/>
      <c r="C1558" s="2" t="s">
        <v>139</v>
      </c>
      <c r="D1558" s="1" t="s">
        <v>171</v>
      </c>
      <c r="E1558" s="3" t="s">
        <v>172</v>
      </c>
      <c r="F1558" s="135" t="s">
        <v>142</v>
      </c>
      <c r="G1558" s="28">
        <v>1332</v>
      </c>
      <c r="H1558" s="136">
        <v>432</v>
      </c>
      <c r="I1558" s="25"/>
    </row>
    <row r="1559" spans="1:9" s="82" customFormat="1" ht="15.75" customHeight="1">
      <c r="A1559" s="90"/>
      <c r="B1559" s="2"/>
      <c r="C1559" s="2" t="s">
        <v>139</v>
      </c>
      <c r="D1559" s="1" t="s">
        <v>171</v>
      </c>
      <c r="E1559" s="3" t="s">
        <v>172</v>
      </c>
      <c r="F1559" s="135" t="s">
        <v>173</v>
      </c>
      <c r="G1559" s="22"/>
      <c r="H1559" s="107"/>
      <c r="I1559" s="25"/>
    </row>
    <row r="1560" spans="1:9" s="97" customFormat="1" ht="17.100000000000001" customHeight="1">
      <c r="A1560" s="90">
        <v>2</v>
      </c>
      <c r="B1560" s="1"/>
      <c r="C1560" s="2" t="s">
        <v>15</v>
      </c>
      <c r="D1560" s="1" t="s">
        <v>171</v>
      </c>
      <c r="E1560" s="3" t="s">
        <v>172</v>
      </c>
      <c r="F1560" s="30" t="s">
        <v>16</v>
      </c>
      <c r="G1560" s="62">
        <v>12712</v>
      </c>
      <c r="H1560" s="63">
        <v>0</v>
      </c>
      <c r="I1560" s="64">
        <v>0</v>
      </c>
    </row>
    <row r="1561" spans="1:9" s="112" customFormat="1" ht="17.100000000000001" customHeight="1">
      <c r="A1561" s="90">
        <v>3</v>
      </c>
      <c r="B1561" s="1"/>
      <c r="C1561" s="2" t="s">
        <v>15</v>
      </c>
      <c r="D1561" s="1" t="s">
        <v>171</v>
      </c>
      <c r="E1561" s="3" t="s">
        <v>172</v>
      </c>
      <c r="F1561" s="35" t="s">
        <v>17</v>
      </c>
      <c r="G1561" s="62">
        <v>3427</v>
      </c>
      <c r="H1561" s="63">
        <v>0</v>
      </c>
      <c r="I1561" s="64">
        <v>0</v>
      </c>
    </row>
    <row r="1562" spans="1:9" s="112" customFormat="1" ht="17.100000000000001" customHeight="1">
      <c r="A1562" s="90"/>
      <c r="B1562" s="1"/>
      <c r="C1562" s="2" t="s">
        <v>15</v>
      </c>
      <c r="D1562" s="1" t="s">
        <v>171</v>
      </c>
      <c r="E1562" s="3" t="s">
        <v>172</v>
      </c>
      <c r="F1562" s="36" t="s">
        <v>18</v>
      </c>
      <c r="G1562" s="108">
        <v>2647</v>
      </c>
      <c r="H1562" s="63"/>
      <c r="I1562" s="64"/>
    </row>
    <row r="1563" spans="1:9" s="112" customFormat="1" ht="17.100000000000001" customHeight="1">
      <c r="A1563" s="90"/>
      <c r="B1563" s="1"/>
      <c r="C1563" s="2" t="s">
        <v>15</v>
      </c>
      <c r="D1563" s="1" t="s">
        <v>171</v>
      </c>
      <c r="E1563" s="3" t="s">
        <v>172</v>
      </c>
      <c r="F1563" s="36" t="s">
        <v>19</v>
      </c>
      <c r="G1563" s="108">
        <v>780</v>
      </c>
      <c r="H1563" s="63"/>
      <c r="I1563" s="64"/>
    </row>
    <row r="1564" spans="1:9" s="82" customFormat="1" ht="15.75" customHeight="1">
      <c r="A1564" s="90">
        <v>3</v>
      </c>
      <c r="B1564" s="1" t="s">
        <v>20</v>
      </c>
      <c r="C1564" s="2" t="s">
        <v>15</v>
      </c>
      <c r="D1564" s="1" t="s">
        <v>171</v>
      </c>
      <c r="E1564" s="3" t="s">
        <v>172</v>
      </c>
      <c r="F1564" s="35" t="s">
        <v>21</v>
      </c>
      <c r="G1564" s="47">
        <v>5144</v>
      </c>
      <c r="H1564" s="68"/>
      <c r="I1564" s="48"/>
    </row>
    <row r="1565" spans="1:9" s="82" customFormat="1" ht="15.75" customHeight="1">
      <c r="A1565" s="90"/>
      <c r="B1565" s="1" t="s">
        <v>20</v>
      </c>
      <c r="C1565" s="2" t="s">
        <v>15</v>
      </c>
      <c r="D1565" s="1" t="s">
        <v>171</v>
      </c>
      <c r="E1565" s="3" t="s">
        <v>172</v>
      </c>
      <c r="F1565" s="36" t="s">
        <v>22</v>
      </c>
      <c r="G1565" s="43">
        <v>5029</v>
      </c>
      <c r="H1565" s="44"/>
      <c r="I1565" s="45"/>
    </row>
    <row r="1566" spans="1:9" s="82" customFormat="1" ht="15.75" customHeight="1">
      <c r="A1566" s="90"/>
      <c r="B1566" s="1" t="s">
        <v>20</v>
      </c>
      <c r="C1566" s="2" t="s">
        <v>15</v>
      </c>
      <c r="D1566" s="1" t="s">
        <v>171</v>
      </c>
      <c r="E1566" s="3" t="s">
        <v>172</v>
      </c>
      <c r="F1566" s="36" t="s">
        <v>23</v>
      </c>
      <c r="G1566" s="43">
        <v>115</v>
      </c>
      <c r="H1566" s="44"/>
      <c r="I1566" s="45"/>
    </row>
    <row r="1567" spans="1:9" s="82" customFormat="1" ht="15.75" customHeight="1">
      <c r="A1567" s="90"/>
      <c r="B1567" s="1"/>
      <c r="C1567" s="2" t="s">
        <v>15</v>
      </c>
      <c r="D1567" s="1" t="s">
        <v>171</v>
      </c>
      <c r="E1567" s="3" t="s">
        <v>172</v>
      </c>
      <c r="F1567" s="46" t="s">
        <v>24</v>
      </c>
      <c r="G1567" s="31">
        <v>1668</v>
      </c>
      <c r="H1567" s="32"/>
      <c r="I1567" s="33"/>
    </row>
    <row r="1568" spans="1:9" s="82" customFormat="1" ht="15.75" customHeight="1">
      <c r="A1568" s="90">
        <v>3</v>
      </c>
      <c r="B1568" s="1" t="s">
        <v>25</v>
      </c>
      <c r="C1568" s="2" t="s">
        <v>15</v>
      </c>
      <c r="D1568" s="1" t="s">
        <v>171</v>
      </c>
      <c r="E1568" s="3" t="s">
        <v>172</v>
      </c>
      <c r="F1568" s="29" t="s">
        <v>26</v>
      </c>
      <c r="G1568" s="47">
        <v>2473</v>
      </c>
      <c r="H1568" s="68"/>
      <c r="I1568" s="48"/>
    </row>
    <row r="1569" spans="1:9" s="82" customFormat="1" ht="15.75" customHeight="1">
      <c r="A1569" s="90"/>
      <c r="B1569" s="1" t="s">
        <v>25</v>
      </c>
      <c r="C1569" s="2" t="s">
        <v>15</v>
      </c>
      <c r="D1569" s="1" t="s">
        <v>171</v>
      </c>
      <c r="E1569" s="3" t="s">
        <v>172</v>
      </c>
      <c r="F1569" s="36" t="s">
        <v>22</v>
      </c>
      <c r="G1569" s="22">
        <v>2358</v>
      </c>
      <c r="H1569" s="107"/>
      <c r="I1569" s="81"/>
    </row>
    <row r="1570" spans="1:9" s="82" customFormat="1" ht="15.75" customHeight="1">
      <c r="A1570" s="90"/>
      <c r="B1570" s="1" t="s">
        <v>25</v>
      </c>
      <c r="C1570" s="2" t="s">
        <v>15</v>
      </c>
      <c r="D1570" s="1" t="s">
        <v>171</v>
      </c>
      <c r="E1570" s="3" t="s">
        <v>172</v>
      </c>
      <c r="F1570" s="36" t="s">
        <v>23</v>
      </c>
      <c r="G1570" s="50">
        <v>115</v>
      </c>
      <c r="H1570" s="113"/>
      <c r="I1570" s="114"/>
    </row>
    <row r="1571" spans="1:9" s="112" customFormat="1" ht="17.100000000000001" customHeight="1">
      <c r="A1571" s="90">
        <v>2</v>
      </c>
      <c r="B1571" s="1"/>
      <c r="C1571" s="2" t="s">
        <v>30</v>
      </c>
      <c r="D1571" s="1" t="s">
        <v>171</v>
      </c>
      <c r="E1571" s="3" t="s">
        <v>172</v>
      </c>
      <c r="F1571" s="56" t="s">
        <v>31</v>
      </c>
      <c r="G1571" s="62"/>
      <c r="H1571" s="63"/>
      <c r="I1571" s="64">
        <v>10948</v>
      </c>
    </row>
    <row r="1572" spans="1:9" s="112" customFormat="1" ht="17.100000000000001" customHeight="1">
      <c r="A1572" s="90">
        <v>2</v>
      </c>
      <c r="B1572" s="2"/>
      <c r="C1572" s="2" t="s">
        <v>14</v>
      </c>
      <c r="D1572" s="1" t="s">
        <v>171</v>
      </c>
      <c r="E1572" s="58" t="s">
        <v>172</v>
      </c>
      <c r="F1572" s="30" t="s">
        <v>46</v>
      </c>
      <c r="G1572" s="62">
        <v>41440</v>
      </c>
      <c r="H1572" s="63">
        <v>44902</v>
      </c>
      <c r="I1572" s="64"/>
    </row>
    <row r="1573" spans="1:9" s="82" customFormat="1" ht="15.75" customHeight="1">
      <c r="A1573" s="90"/>
      <c r="B1573" s="2"/>
      <c r="C1573" s="2" t="s">
        <v>14</v>
      </c>
      <c r="D1573" s="1" t="s">
        <v>171</v>
      </c>
      <c r="E1573" s="58" t="s">
        <v>172</v>
      </c>
      <c r="F1573" s="135" t="s">
        <v>32</v>
      </c>
      <c r="G1573" s="22">
        <v>1300</v>
      </c>
      <c r="H1573" s="23">
        <v>460</v>
      </c>
      <c r="I1573" s="25"/>
    </row>
    <row r="1574" spans="1:9" s="82" customFormat="1" ht="15.75" customHeight="1">
      <c r="A1574" s="90"/>
      <c r="B1574" s="2"/>
      <c r="C1574" s="2" t="s">
        <v>14</v>
      </c>
      <c r="D1574" s="1" t="s">
        <v>171</v>
      </c>
      <c r="E1574" s="58" t="s">
        <v>172</v>
      </c>
      <c r="F1574" s="29" t="s">
        <v>58</v>
      </c>
      <c r="G1574" s="22">
        <v>960</v>
      </c>
      <c r="H1574" s="23">
        <v>49</v>
      </c>
      <c r="I1574" s="25"/>
    </row>
    <row r="1575" spans="1:9" s="82" customFormat="1" ht="15.75" customHeight="1">
      <c r="A1575" s="90"/>
      <c r="B1575" s="2"/>
      <c r="C1575" s="2" t="s">
        <v>14</v>
      </c>
      <c r="D1575" s="1" t="s">
        <v>171</v>
      </c>
      <c r="E1575" s="58" t="s">
        <v>172</v>
      </c>
      <c r="F1575" s="135" t="s">
        <v>127</v>
      </c>
      <c r="G1575" s="22">
        <v>3516</v>
      </c>
      <c r="H1575" s="23">
        <v>891</v>
      </c>
      <c r="I1575" s="25">
        <v>14</v>
      </c>
    </row>
    <row r="1576" spans="1:9" s="82" customFormat="1" ht="15.75" customHeight="1">
      <c r="A1576" s="90"/>
      <c r="B1576" s="2"/>
      <c r="C1576" s="2" t="s">
        <v>14</v>
      </c>
      <c r="D1576" s="1" t="s">
        <v>171</v>
      </c>
      <c r="E1576" s="58" t="s">
        <v>172</v>
      </c>
      <c r="F1576" s="135" t="s">
        <v>34</v>
      </c>
      <c r="G1576" s="22">
        <v>2395</v>
      </c>
      <c r="H1576" s="23">
        <v>735</v>
      </c>
      <c r="I1576" s="25">
        <v>30</v>
      </c>
    </row>
    <row r="1577" spans="1:9" s="82" customFormat="1" ht="15.75" customHeight="1">
      <c r="A1577" s="90"/>
      <c r="B1577" s="2"/>
      <c r="C1577" s="2" t="s">
        <v>14</v>
      </c>
      <c r="D1577" s="1" t="s">
        <v>171</v>
      </c>
      <c r="E1577" s="58" t="s">
        <v>172</v>
      </c>
      <c r="F1577" s="29" t="s">
        <v>36</v>
      </c>
      <c r="G1577" s="22">
        <v>8562</v>
      </c>
      <c r="H1577" s="23">
        <v>22743</v>
      </c>
      <c r="I1577" s="25">
        <v>5676</v>
      </c>
    </row>
    <row r="1578" spans="1:9" s="82" customFormat="1" ht="15.75" customHeight="1">
      <c r="A1578" s="90"/>
      <c r="B1578" s="2"/>
      <c r="C1578" s="2" t="s">
        <v>14</v>
      </c>
      <c r="D1578" s="1" t="s">
        <v>171</v>
      </c>
      <c r="E1578" s="58" t="s">
        <v>172</v>
      </c>
      <c r="F1578" s="29" t="s">
        <v>76</v>
      </c>
      <c r="G1578" s="22">
        <v>1444</v>
      </c>
      <c r="H1578" s="23">
        <v>4</v>
      </c>
      <c r="I1578" s="25"/>
    </row>
    <row r="1579" spans="1:9" s="82" customFormat="1" ht="15.75" customHeight="1">
      <c r="A1579" s="90"/>
      <c r="B1579" s="2"/>
      <c r="C1579" s="2" t="s">
        <v>14</v>
      </c>
      <c r="D1579" s="1" t="s">
        <v>171</v>
      </c>
      <c r="E1579" s="58" t="s">
        <v>172</v>
      </c>
      <c r="F1579" s="29" t="s">
        <v>37</v>
      </c>
      <c r="G1579" s="22">
        <v>2310</v>
      </c>
      <c r="H1579" s="23">
        <v>2064</v>
      </c>
      <c r="I1579" s="25">
        <v>638</v>
      </c>
    </row>
    <row r="1580" spans="1:9" s="82" customFormat="1" ht="15.75" customHeight="1">
      <c r="A1580" s="90"/>
      <c r="B1580" s="2"/>
      <c r="C1580" s="2" t="s">
        <v>14</v>
      </c>
      <c r="D1580" s="1" t="s">
        <v>171</v>
      </c>
      <c r="E1580" s="58" t="s">
        <v>172</v>
      </c>
      <c r="F1580" s="135" t="s">
        <v>39</v>
      </c>
      <c r="G1580" s="22">
        <v>3810</v>
      </c>
      <c r="H1580" s="23">
        <v>935</v>
      </c>
      <c r="I1580" s="25">
        <v>408</v>
      </c>
    </row>
    <row r="1581" spans="1:9" s="82" customFormat="1" ht="16.5" customHeight="1">
      <c r="A1581" s="90"/>
      <c r="B1581" s="2"/>
      <c r="C1581" s="2" t="s">
        <v>14</v>
      </c>
      <c r="D1581" s="1" t="s">
        <v>171</v>
      </c>
      <c r="E1581" s="58" t="s">
        <v>172</v>
      </c>
      <c r="F1581" s="135" t="s">
        <v>151</v>
      </c>
      <c r="G1581" s="22">
        <v>2114</v>
      </c>
      <c r="H1581" s="23">
        <v>125</v>
      </c>
      <c r="I1581" s="25"/>
    </row>
    <row r="1582" spans="1:9" s="82" customFormat="1" ht="15.75" customHeight="1">
      <c r="A1582" s="90"/>
      <c r="B1582" s="2"/>
      <c r="C1582" s="2" t="s">
        <v>14</v>
      </c>
      <c r="D1582" s="1" t="s">
        <v>171</v>
      </c>
      <c r="E1582" s="58" t="s">
        <v>172</v>
      </c>
      <c r="F1582" s="135" t="s">
        <v>42</v>
      </c>
      <c r="G1582" s="22">
        <v>8581</v>
      </c>
      <c r="H1582" s="23">
        <v>10585</v>
      </c>
      <c r="I1582" s="25">
        <v>1448</v>
      </c>
    </row>
    <row r="1583" spans="1:9" s="82" customFormat="1" ht="15.75" customHeight="1">
      <c r="A1583" s="90"/>
      <c r="B1583" s="2"/>
      <c r="C1583" s="2" t="s">
        <v>14</v>
      </c>
      <c r="D1583" s="1" t="s">
        <v>171</v>
      </c>
      <c r="E1583" s="58" t="s">
        <v>172</v>
      </c>
      <c r="F1583" s="135" t="s">
        <v>43</v>
      </c>
      <c r="G1583" s="22">
        <v>749</v>
      </c>
      <c r="H1583" s="23">
        <v>3597</v>
      </c>
      <c r="I1583" s="25">
        <v>1228</v>
      </c>
    </row>
    <row r="1584" spans="1:9" s="82" customFormat="1" ht="15.75" customHeight="1">
      <c r="A1584" s="90"/>
      <c r="B1584" s="2"/>
      <c r="C1584" s="2" t="s">
        <v>14</v>
      </c>
      <c r="D1584" s="1" t="s">
        <v>171</v>
      </c>
      <c r="E1584" s="58" t="s">
        <v>172</v>
      </c>
      <c r="F1584" s="135" t="s">
        <v>77</v>
      </c>
      <c r="G1584" s="22">
        <v>2321</v>
      </c>
      <c r="H1584" s="23">
        <v>216</v>
      </c>
      <c r="I1584" s="25">
        <v>37</v>
      </c>
    </row>
    <row r="1585" spans="1:9" s="82" customFormat="1" ht="15.75" customHeight="1">
      <c r="A1585" s="90"/>
      <c r="B1585" s="2"/>
      <c r="C1585" s="2" t="s">
        <v>14</v>
      </c>
      <c r="D1585" s="1" t="s">
        <v>171</v>
      </c>
      <c r="E1585" s="58" t="s">
        <v>172</v>
      </c>
      <c r="F1585" s="135" t="s">
        <v>45</v>
      </c>
      <c r="G1585" s="22">
        <v>1810</v>
      </c>
      <c r="H1585" s="23">
        <v>1116</v>
      </c>
      <c r="I1585" s="25">
        <v>1469</v>
      </c>
    </row>
    <row r="1586" spans="1:9" s="82" customFormat="1" ht="15.75" customHeight="1">
      <c r="A1586" s="90"/>
      <c r="B1586" s="2"/>
      <c r="C1586" s="2" t="s">
        <v>14</v>
      </c>
      <c r="D1586" s="1" t="s">
        <v>171</v>
      </c>
      <c r="E1586" s="58" t="s">
        <v>172</v>
      </c>
      <c r="F1586" s="135" t="s">
        <v>78</v>
      </c>
      <c r="G1586" s="22">
        <v>1568</v>
      </c>
      <c r="H1586" s="23">
        <v>1382</v>
      </c>
      <c r="I1586" s="25">
        <v>0</v>
      </c>
    </row>
    <row r="1587" spans="1:9" s="3" customFormat="1" ht="36.75" customHeight="1">
      <c r="A1587" s="90">
        <v>1</v>
      </c>
      <c r="B1587" s="2"/>
      <c r="C1587" s="2"/>
      <c r="D1587" s="1" t="s">
        <v>174</v>
      </c>
      <c r="E1587" s="3" t="s">
        <v>175</v>
      </c>
      <c r="F1587" s="11" t="s">
        <v>174</v>
      </c>
      <c r="G1587" s="65">
        <v>10358</v>
      </c>
      <c r="H1587" s="66">
        <v>9028</v>
      </c>
      <c r="I1587" s="67">
        <v>23</v>
      </c>
    </row>
    <row r="1588" spans="1:9" s="112" customFormat="1" ht="17.100000000000001" customHeight="1">
      <c r="A1588" s="90">
        <v>2</v>
      </c>
      <c r="B1588" s="1"/>
      <c r="C1588" s="2" t="s">
        <v>15</v>
      </c>
      <c r="D1588" s="1" t="s">
        <v>174</v>
      </c>
      <c r="E1588" s="3" t="s">
        <v>175</v>
      </c>
      <c r="F1588" s="30" t="s">
        <v>16</v>
      </c>
      <c r="G1588" s="62">
        <v>2026</v>
      </c>
      <c r="H1588" s="63">
        <v>0</v>
      </c>
      <c r="I1588" s="64">
        <v>0</v>
      </c>
    </row>
    <row r="1589" spans="1:9" s="112" customFormat="1" ht="17.100000000000001" customHeight="1">
      <c r="A1589" s="90">
        <v>3</v>
      </c>
      <c r="B1589" s="1"/>
      <c r="C1589" s="2" t="s">
        <v>15</v>
      </c>
      <c r="D1589" s="1" t="s">
        <v>174</v>
      </c>
      <c r="E1589" s="3" t="s">
        <v>175</v>
      </c>
      <c r="F1589" s="35" t="s">
        <v>17</v>
      </c>
      <c r="G1589" s="62">
        <v>426</v>
      </c>
      <c r="H1589" s="63">
        <v>0</v>
      </c>
      <c r="I1589" s="64">
        <v>0</v>
      </c>
    </row>
    <row r="1590" spans="1:9" s="112" customFormat="1" ht="17.100000000000001" customHeight="1">
      <c r="A1590" s="90"/>
      <c r="B1590" s="1"/>
      <c r="C1590" s="2" t="s">
        <v>15</v>
      </c>
      <c r="D1590" s="1" t="s">
        <v>174</v>
      </c>
      <c r="E1590" s="3" t="s">
        <v>175</v>
      </c>
      <c r="F1590" s="36" t="s">
        <v>18</v>
      </c>
      <c r="G1590" s="108">
        <v>426</v>
      </c>
      <c r="H1590" s="63"/>
      <c r="I1590" s="64"/>
    </row>
    <row r="1591" spans="1:9" s="112" customFormat="1" ht="17.100000000000001" customHeight="1">
      <c r="A1591" s="90"/>
      <c r="B1591" s="1"/>
      <c r="C1591" s="2" t="s">
        <v>15</v>
      </c>
      <c r="D1591" s="1" t="s">
        <v>174</v>
      </c>
      <c r="E1591" s="3" t="s">
        <v>175</v>
      </c>
      <c r="F1591" s="36" t="s">
        <v>19</v>
      </c>
      <c r="G1591" s="108"/>
      <c r="H1591" s="63"/>
      <c r="I1591" s="64"/>
    </row>
    <row r="1592" spans="1:9" s="111" customFormat="1" ht="15.75" customHeight="1">
      <c r="A1592" s="90">
        <v>3</v>
      </c>
      <c r="B1592" s="1" t="s">
        <v>20</v>
      </c>
      <c r="C1592" s="2" t="s">
        <v>15</v>
      </c>
      <c r="D1592" s="1" t="s">
        <v>174</v>
      </c>
      <c r="E1592" s="3" t="s">
        <v>175</v>
      </c>
      <c r="F1592" s="35" t="s">
        <v>21</v>
      </c>
      <c r="G1592" s="47">
        <v>1400</v>
      </c>
      <c r="H1592" s="68"/>
      <c r="I1592" s="48"/>
    </row>
    <row r="1593" spans="1:9" s="111" customFormat="1" ht="15.75" customHeight="1">
      <c r="A1593" s="90"/>
      <c r="B1593" s="1" t="s">
        <v>20</v>
      </c>
      <c r="C1593" s="2" t="s">
        <v>15</v>
      </c>
      <c r="D1593" s="1" t="s">
        <v>174</v>
      </c>
      <c r="E1593" s="3" t="s">
        <v>175</v>
      </c>
      <c r="F1593" s="36" t="s">
        <v>22</v>
      </c>
      <c r="G1593" s="43">
        <v>1400</v>
      </c>
      <c r="H1593" s="44"/>
      <c r="I1593" s="45"/>
    </row>
    <row r="1594" spans="1:9" s="111" customFormat="1" ht="15.75" customHeight="1">
      <c r="A1594" s="90"/>
      <c r="B1594" s="1" t="s">
        <v>20</v>
      </c>
      <c r="C1594" s="2" t="s">
        <v>15</v>
      </c>
      <c r="D1594" s="1" t="s">
        <v>174</v>
      </c>
      <c r="E1594" s="3" t="s">
        <v>175</v>
      </c>
      <c r="F1594" s="36" t="s">
        <v>23</v>
      </c>
      <c r="G1594" s="31"/>
      <c r="H1594" s="32"/>
      <c r="I1594" s="33"/>
    </row>
    <row r="1595" spans="1:9" s="111" customFormat="1" ht="15.75" customHeight="1">
      <c r="A1595" s="90"/>
      <c r="B1595" s="1"/>
      <c r="C1595" s="2" t="s">
        <v>15</v>
      </c>
      <c r="D1595" s="1" t="s">
        <v>174</v>
      </c>
      <c r="E1595" s="3" t="s">
        <v>175</v>
      </c>
      <c r="F1595" s="46" t="s">
        <v>24</v>
      </c>
      <c r="G1595" s="31">
        <v>100</v>
      </c>
      <c r="H1595" s="32"/>
      <c r="I1595" s="33"/>
    </row>
    <row r="1596" spans="1:9" s="111" customFormat="1" ht="15.75" customHeight="1">
      <c r="A1596" s="90">
        <v>3</v>
      </c>
      <c r="B1596" s="1" t="s">
        <v>25</v>
      </c>
      <c r="C1596" s="2" t="s">
        <v>15</v>
      </c>
      <c r="D1596" s="1" t="s">
        <v>174</v>
      </c>
      <c r="E1596" s="3" t="s">
        <v>175</v>
      </c>
      <c r="F1596" s="29" t="s">
        <v>26</v>
      </c>
      <c r="G1596" s="47">
        <v>100</v>
      </c>
      <c r="H1596" s="68"/>
      <c r="I1596" s="48"/>
    </row>
    <row r="1597" spans="1:9" s="111" customFormat="1" ht="15.75" customHeight="1">
      <c r="A1597" s="90"/>
      <c r="B1597" s="1" t="s">
        <v>25</v>
      </c>
      <c r="C1597" s="2" t="s">
        <v>15</v>
      </c>
      <c r="D1597" s="1" t="s">
        <v>174</v>
      </c>
      <c r="E1597" s="3" t="s">
        <v>175</v>
      </c>
      <c r="F1597" s="36" t="s">
        <v>22</v>
      </c>
      <c r="G1597" s="74">
        <v>100</v>
      </c>
      <c r="H1597" s="107"/>
      <c r="I1597" s="81"/>
    </row>
    <row r="1598" spans="1:9" s="111" customFormat="1" ht="15.75" customHeight="1">
      <c r="A1598" s="90"/>
      <c r="B1598" s="1" t="s">
        <v>25</v>
      </c>
      <c r="C1598" s="2" t="s">
        <v>15</v>
      </c>
      <c r="D1598" s="1" t="s">
        <v>174</v>
      </c>
      <c r="E1598" s="3" t="s">
        <v>175</v>
      </c>
      <c r="F1598" s="36" t="s">
        <v>23</v>
      </c>
      <c r="G1598" s="74"/>
      <c r="H1598" s="107"/>
      <c r="I1598" s="81"/>
    </row>
    <row r="1599" spans="1:9" s="112" customFormat="1" ht="17.100000000000001" customHeight="1">
      <c r="A1599" s="90">
        <v>2</v>
      </c>
      <c r="B1599" s="1"/>
      <c r="C1599" s="2" t="s">
        <v>30</v>
      </c>
      <c r="D1599" s="1" t="s">
        <v>174</v>
      </c>
      <c r="E1599" s="3" t="s">
        <v>175</v>
      </c>
      <c r="F1599" s="56" t="s">
        <v>31</v>
      </c>
      <c r="G1599" s="62"/>
      <c r="H1599" s="63"/>
      <c r="I1599" s="64">
        <v>23</v>
      </c>
    </row>
    <row r="1600" spans="1:9" s="112" customFormat="1" ht="17.100000000000001" customHeight="1">
      <c r="A1600" s="90">
        <v>2</v>
      </c>
      <c r="B1600" s="1"/>
      <c r="C1600" s="2" t="s">
        <v>14</v>
      </c>
      <c r="D1600" s="1" t="s">
        <v>174</v>
      </c>
      <c r="E1600" s="60" t="s">
        <v>175</v>
      </c>
      <c r="F1600" s="30" t="s">
        <v>46</v>
      </c>
      <c r="G1600" s="62">
        <v>8332</v>
      </c>
      <c r="H1600" s="63">
        <v>9028</v>
      </c>
      <c r="I1600" s="64"/>
    </row>
    <row r="1601" spans="1:9" s="82" customFormat="1" ht="15.75" customHeight="1">
      <c r="A1601" s="90"/>
      <c r="B1601" s="1"/>
      <c r="C1601" s="2" t="s">
        <v>14</v>
      </c>
      <c r="D1601" s="1" t="s">
        <v>174</v>
      </c>
      <c r="E1601" s="58" t="s">
        <v>175</v>
      </c>
      <c r="F1601" s="29" t="s">
        <v>146</v>
      </c>
      <c r="G1601" s="22">
        <v>504</v>
      </c>
      <c r="H1601" s="23">
        <v>519</v>
      </c>
      <c r="I1601" s="81"/>
    </row>
    <row r="1602" spans="1:9" s="82" customFormat="1" ht="15.75" customHeight="1">
      <c r="A1602" s="90"/>
      <c r="B1602" s="1"/>
      <c r="C1602" s="2" t="s">
        <v>14</v>
      </c>
      <c r="D1602" s="1" t="s">
        <v>174</v>
      </c>
      <c r="E1602" s="58" t="s">
        <v>175</v>
      </c>
      <c r="F1602" s="29" t="s">
        <v>32</v>
      </c>
      <c r="G1602" s="22">
        <v>705</v>
      </c>
      <c r="H1602" s="23">
        <v>519</v>
      </c>
      <c r="I1602" s="81"/>
    </row>
    <row r="1603" spans="1:9" s="82" customFormat="1" ht="15.75" customHeight="1">
      <c r="A1603" s="90"/>
      <c r="B1603" s="1"/>
      <c r="C1603" s="2" t="s">
        <v>14</v>
      </c>
      <c r="D1603" s="1" t="s">
        <v>174</v>
      </c>
      <c r="E1603" s="58" t="s">
        <v>175</v>
      </c>
      <c r="F1603" s="29" t="s">
        <v>127</v>
      </c>
      <c r="G1603" s="22">
        <v>705</v>
      </c>
      <c r="H1603" s="23">
        <v>728</v>
      </c>
      <c r="I1603" s="81"/>
    </row>
    <row r="1604" spans="1:9" s="82" customFormat="1" ht="15.75" customHeight="1">
      <c r="A1604" s="90"/>
      <c r="B1604" s="2"/>
      <c r="C1604" s="2" t="s">
        <v>14</v>
      </c>
      <c r="D1604" s="1" t="s">
        <v>174</v>
      </c>
      <c r="E1604" s="58" t="s">
        <v>175</v>
      </c>
      <c r="F1604" s="29" t="s">
        <v>34</v>
      </c>
      <c r="G1604" s="22">
        <v>1109</v>
      </c>
      <c r="H1604" s="23">
        <v>935</v>
      </c>
      <c r="I1604" s="81">
        <v>1</v>
      </c>
    </row>
    <row r="1605" spans="1:9" s="82" customFormat="1" ht="15.75" customHeight="1">
      <c r="A1605" s="90"/>
      <c r="B1605" s="2"/>
      <c r="C1605" s="2" t="s">
        <v>14</v>
      </c>
      <c r="D1605" s="1" t="s">
        <v>174</v>
      </c>
      <c r="E1605" s="58" t="s">
        <v>175</v>
      </c>
      <c r="F1605" s="29" t="s">
        <v>37</v>
      </c>
      <c r="G1605" s="22">
        <v>705</v>
      </c>
      <c r="H1605" s="23">
        <v>416</v>
      </c>
      <c r="I1605" s="81"/>
    </row>
    <row r="1606" spans="1:9" s="82" customFormat="1" ht="15.75" customHeight="1">
      <c r="A1606" s="90"/>
      <c r="B1606" s="2"/>
      <c r="C1606" s="2" t="s">
        <v>14</v>
      </c>
      <c r="D1606" s="1" t="s">
        <v>174</v>
      </c>
      <c r="E1606" s="58" t="s">
        <v>175</v>
      </c>
      <c r="F1606" s="29" t="s">
        <v>39</v>
      </c>
      <c r="G1606" s="22">
        <v>504</v>
      </c>
      <c r="H1606" s="23">
        <v>312</v>
      </c>
      <c r="I1606" s="81"/>
    </row>
    <row r="1607" spans="1:9" s="82" customFormat="1" ht="15.75" customHeight="1">
      <c r="A1607" s="90"/>
      <c r="B1607" s="2"/>
      <c r="C1607" s="2" t="s">
        <v>14</v>
      </c>
      <c r="D1607" s="1" t="s">
        <v>174</v>
      </c>
      <c r="E1607" s="58" t="s">
        <v>175</v>
      </c>
      <c r="F1607" s="29" t="s">
        <v>42</v>
      </c>
      <c r="G1607" s="22">
        <v>2379</v>
      </c>
      <c r="H1607" s="23">
        <v>3833</v>
      </c>
      <c r="I1607" s="81">
        <v>6</v>
      </c>
    </row>
    <row r="1608" spans="1:9" s="82" customFormat="1" ht="15.75" customHeight="1">
      <c r="A1608" s="90"/>
      <c r="B1608" s="2"/>
      <c r="C1608" s="2" t="s">
        <v>14</v>
      </c>
      <c r="D1608" s="1" t="s">
        <v>174</v>
      </c>
      <c r="E1608" s="58" t="s">
        <v>175</v>
      </c>
      <c r="F1608" s="29" t="s">
        <v>77</v>
      </c>
      <c r="G1608" s="22">
        <v>302</v>
      </c>
      <c r="H1608" s="23">
        <v>207</v>
      </c>
      <c r="I1608" s="81"/>
    </row>
    <row r="1609" spans="1:9" s="82" customFormat="1" ht="15.75" customHeight="1">
      <c r="A1609" s="90"/>
      <c r="B1609" s="2"/>
      <c r="C1609" s="2" t="s">
        <v>14</v>
      </c>
      <c r="D1609" s="1" t="s">
        <v>174</v>
      </c>
      <c r="E1609" s="58" t="s">
        <v>175</v>
      </c>
      <c r="F1609" s="29" t="s">
        <v>45</v>
      </c>
      <c r="G1609" s="22">
        <v>612</v>
      </c>
      <c r="H1609" s="23">
        <v>1143</v>
      </c>
      <c r="I1609" s="81">
        <v>16</v>
      </c>
    </row>
    <row r="1610" spans="1:9" s="82" customFormat="1" ht="15.75" customHeight="1">
      <c r="A1610" s="90"/>
      <c r="B1610" s="2"/>
      <c r="C1610" s="2" t="s">
        <v>14</v>
      </c>
      <c r="D1610" s="1" t="s">
        <v>174</v>
      </c>
      <c r="E1610" s="58" t="s">
        <v>175</v>
      </c>
      <c r="F1610" s="29" t="s">
        <v>78</v>
      </c>
      <c r="G1610" s="22">
        <v>807</v>
      </c>
      <c r="H1610" s="23">
        <v>416</v>
      </c>
      <c r="I1610" s="81"/>
    </row>
    <row r="1611" spans="1:9" s="3" customFormat="1" ht="30" customHeight="1">
      <c r="A1611" s="90">
        <v>1</v>
      </c>
      <c r="B1611" s="2"/>
      <c r="C1611" s="2"/>
      <c r="D1611" s="1" t="s">
        <v>176</v>
      </c>
      <c r="E1611" s="82" t="s">
        <v>177</v>
      </c>
      <c r="F1611" s="11" t="s">
        <v>176</v>
      </c>
      <c r="G1611" s="12">
        <v>26640</v>
      </c>
      <c r="H1611" s="13">
        <v>21836</v>
      </c>
      <c r="I1611" s="14">
        <v>6637</v>
      </c>
    </row>
    <row r="1612" spans="1:9" s="97" customFormat="1" ht="17.100000000000001" customHeight="1">
      <c r="A1612" s="90">
        <v>2</v>
      </c>
      <c r="B1612" s="1"/>
      <c r="C1612" s="2" t="s">
        <v>15</v>
      </c>
      <c r="D1612" s="1" t="s">
        <v>176</v>
      </c>
      <c r="E1612" s="82" t="s">
        <v>177</v>
      </c>
      <c r="F1612" s="30" t="s">
        <v>16</v>
      </c>
      <c r="G1612" s="62">
        <v>6485</v>
      </c>
      <c r="H1612" s="63">
        <v>0</v>
      </c>
      <c r="I1612" s="64">
        <v>0</v>
      </c>
    </row>
    <row r="1613" spans="1:9" s="112" customFormat="1" ht="17.100000000000001" customHeight="1">
      <c r="A1613" s="90">
        <v>3</v>
      </c>
      <c r="B1613" s="1"/>
      <c r="C1613" s="2" t="s">
        <v>15</v>
      </c>
      <c r="D1613" s="1" t="s">
        <v>176</v>
      </c>
      <c r="E1613" s="82" t="s">
        <v>177</v>
      </c>
      <c r="F1613" s="35" t="s">
        <v>17</v>
      </c>
      <c r="G1613" s="62">
        <v>1772</v>
      </c>
      <c r="H1613" s="63">
        <v>0</v>
      </c>
      <c r="I1613" s="64">
        <v>0</v>
      </c>
    </row>
    <row r="1614" spans="1:9" s="112" customFormat="1" ht="17.100000000000001" customHeight="1">
      <c r="A1614" s="90"/>
      <c r="B1614" s="1"/>
      <c r="C1614" s="2" t="s">
        <v>15</v>
      </c>
      <c r="D1614" s="1" t="s">
        <v>176</v>
      </c>
      <c r="E1614" s="82" t="s">
        <v>177</v>
      </c>
      <c r="F1614" s="36" t="s">
        <v>18</v>
      </c>
      <c r="G1614" s="108">
        <v>1472</v>
      </c>
      <c r="H1614" s="63"/>
      <c r="I1614" s="64"/>
    </row>
    <row r="1615" spans="1:9" s="112" customFormat="1" ht="17.100000000000001" customHeight="1">
      <c r="A1615" s="90"/>
      <c r="B1615" s="1"/>
      <c r="C1615" s="2" t="s">
        <v>15</v>
      </c>
      <c r="D1615" s="1" t="s">
        <v>176</v>
      </c>
      <c r="E1615" s="82" t="s">
        <v>177</v>
      </c>
      <c r="F1615" s="36" t="s">
        <v>19</v>
      </c>
      <c r="G1615" s="37">
        <v>300</v>
      </c>
      <c r="H1615" s="32"/>
      <c r="I1615" s="33"/>
    </row>
    <row r="1616" spans="1:9" s="82" customFormat="1" ht="15.75" customHeight="1">
      <c r="A1616" s="90">
        <v>3</v>
      </c>
      <c r="B1616" s="1" t="s">
        <v>20</v>
      </c>
      <c r="C1616" s="2" t="s">
        <v>15</v>
      </c>
      <c r="D1616" s="1" t="s">
        <v>176</v>
      </c>
      <c r="E1616" s="82" t="s">
        <v>177</v>
      </c>
      <c r="F1616" s="35" t="s">
        <v>21</v>
      </c>
      <c r="G1616" s="47">
        <v>3010</v>
      </c>
      <c r="H1616" s="68"/>
      <c r="I1616" s="48"/>
    </row>
    <row r="1617" spans="1:9" s="82" customFormat="1" ht="15.75" customHeight="1">
      <c r="A1617" s="90"/>
      <c r="B1617" s="1" t="s">
        <v>20</v>
      </c>
      <c r="C1617" s="2" t="s">
        <v>15</v>
      </c>
      <c r="D1617" s="1" t="s">
        <v>176</v>
      </c>
      <c r="E1617" s="82" t="s">
        <v>177</v>
      </c>
      <c r="F1617" s="36" t="s">
        <v>22</v>
      </c>
      <c r="G1617" s="43">
        <v>3010</v>
      </c>
      <c r="H1617" s="44"/>
      <c r="I1617" s="45"/>
    </row>
    <row r="1618" spans="1:9" s="82" customFormat="1" ht="15.75" customHeight="1">
      <c r="A1618" s="90"/>
      <c r="B1618" s="1" t="s">
        <v>20</v>
      </c>
      <c r="C1618" s="2" t="s">
        <v>15</v>
      </c>
      <c r="D1618" s="1" t="s">
        <v>176</v>
      </c>
      <c r="E1618" s="82" t="s">
        <v>177</v>
      </c>
      <c r="F1618" s="36" t="s">
        <v>23</v>
      </c>
      <c r="G1618" s="31"/>
      <c r="H1618" s="63"/>
      <c r="I1618" s="64"/>
    </row>
    <row r="1619" spans="1:9" s="82" customFormat="1" ht="15.75" customHeight="1">
      <c r="A1619" s="90"/>
      <c r="B1619" s="1"/>
      <c r="C1619" s="2" t="s">
        <v>15</v>
      </c>
      <c r="D1619" s="1" t="s">
        <v>176</v>
      </c>
      <c r="E1619" s="82" t="s">
        <v>177</v>
      </c>
      <c r="F1619" s="46" t="s">
        <v>24</v>
      </c>
      <c r="G1619" s="31">
        <v>500</v>
      </c>
      <c r="H1619" s="63"/>
      <c r="I1619" s="64"/>
    </row>
    <row r="1620" spans="1:9" s="82" customFormat="1" ht="15.75" customHeight="1">
      <c r="A1620" s="90">
        <v>3</v>
      </c>
      <c r="B1620" s="1" t="s">
        <v>25</v>
      </c>
      <c r="C1620" s="2" t="s">
        <v>15</v>
      </c>
      <c r="D1620" s="1" t="s">
        <v>176</v>
      </c>
      <c r="E1620" s="82" t="s">
        <v>177</v>
      </c>
      <c r="F1620" s="29" t="s">
        <v>26</v>
      </c>
      <c r="G1620" s="47">
        <v>1203</v>
      </c>
      <c r="H1620" s="68"/>
      <c r="I1620" s="48"/>
    </row>
    <row r="1621" spans="1:9" s="82" customFormat="1" ht="15.75" customHeight="1">
      <c r="A1621" s="90"/>
      <c r="B1621" s="1" t="s">
        <v>25</v>
      </c>
      <c r="C1621" s="2" t="s">
        <v>15</v>
      </c>
      <c r="D1621" s="1" t="s">
        <v>176</v>
      </c>
      <c r="E1621" s="82" t="s">
        <v>177</v>
      </c>
      <c r="F1621" s="36" t="s">
        <v>22</v>
      </c>
      <c r="G1621" s="74">
        <v>1203</v>
      </c>
      <c r="H1621" s="107"/>
      <c r="I1621" s="81"/>
    </row>
    <row r="1622" spans="1:9" s="82" customFormat="1" ht="15.75" customHeight="1">
      <c r="A1622" s="90"/>
      <c r="B1622" s="1" t="s">
        <v>25</v>
      </c>
      <c r="C1622" s="2" t="s">
        <v>15</v>
      </c>
      <c r="D1622" s="1" t="s">
        <v>176</v>
      </c>
      <c r="E1622" s="82" t="s">
        <v>177</v>
      </c>
      <c r="F1622" s="36" t="s">
        <v>23</v>
      </c>
      <c r="G1622" s="74"/>
      <c r="H1622" s="107"/>
      <c r="I1622" s="81"/>
    </row>
    <row r="1623" spans="1:9" s="112" customFormat="1" ht="17.100000000000001" customHeight="1">
      <c r="A1623" s="90">
        <v>2</v>
      </c>
      <c r="B1623" s="1"/>
      <c r="C1623" s="2" t="s">
        <v>30</v>
      </c>
      <c r="D1623" s="1" t="s">
        <v>176</v>
      </c>
      <c r="E1623" s="82" t="s">
        <v>177</v>
      </c>
      <c r="F1623" s="56" t="s">
        <v>31</v>
      </c>
      <c r="G1623" s="17"/>
      <c r="H1623" s="18"/>
      <c r="I1623" s="19">
        <v>6637</v>
      </c>
    </row>
    <row r="1624" spans="1:9" s="112" customFormat="1" ht="17.100000000000001" customHeight="1">
      <c r="A1624" s="90">
        <v>2</v>
      </c>
      <c r="B1624" s="1"/>
      <c r="C1624" s="2" t="s">
        <v>14</v>
      </c>
      <c r="D1624" s="1" t="s">
        <v>176</v>
      </c>
      <c r="E1624" s="138" t="s">
        <v>177</v>
      </c>
      <c r="F1624" s="30" t="s">
        <v>46</v>
      </c>
      <c r="G1624" s="17">
        <v>20155</v>
      </c>
      <c r="H1624" s="18">
        <v>21836</v>
      </c>
      <c r="I1624" s="19"/>
    </row>
    <row r="1625" spans="1:9" s="112" customFormat="1" ht="17.100000000000001" customHeight="1">
      <c r="A1625" s="90"/>
      <c r="B1625" s="1"/>
      <c r="C1625" s="2" t="s">
        <v>14</v>
      </c>
      <c r="D1625" s="1" t="s">
        <v>176</v>
      </c>
      <c r="E1625" s="138" t="s">
        <v>177</v>
      </c>
      <c r="F1625" s="29" t="s">
        <v>146</v>
      </c>
      <c r="G1625" s="22">
        <v>201</v>
      </c>
      <c r="H1625" s="23">
        <v>21</v>
      </c>
      <c r="I1625" s="25"/>
    </row>
    <row r="1626" spans="1:9" s="82" customFormat="1" ht="15.75" customHeight="1">
      <c r="A1626" s="90"/>
      <c r="B1626" s="1"/>
      <c r="C1626" s="2" t="s">
        <v>14</v>
      </c>
      <c r="D1626" s="1" t="s">
        <v>176</v>
      </c>
      <c r="E1626" s="138" t="s">
        <v>177</v>
      </c>
      <c r="F1626" s="29" t="s">
        <v>58</v>
      </c>
      <c r="G1626" s="22">
        <v>201</v>
      </c>
      <c r="H1626" s="23">
        <v>21</v>
      </c>
      <c r="I1626" s="25"/>
    </row>
    <row r="1627" spans="1:9" s="82" customFormat="1" ht="15.75" customHeight="1">
      <c r="A1627" s="90"/>
      <c r="B1627" s="1"/>
      <c r="C1627" s="2" t="s">
        <v>14</v>
      </c>
      <c r="D1627" s="1" t="s">
        <v>176</v>
      </c>
      <c r="E1627" s="138" t="s">
        <v>177</v>
      </c>
      <c r="F1627" s="29" t="s">
        <v>127</v>
      </c>
      <c r="G1627" s="22">
        <v>2015</v>
      </c>
      <c r="H1627" s="23">
        <v>416</v>
      </c>
      <c r="I1627" s="25"/>
    </row>
    <row r="1628" spans="1:9" s="82" customFormat="1" ht="15.75" customHeight="1">
      <c r="A1628" s="90"/>
      <c r="B1628" s="139"/>
      <c r="C1628" s="2" t="s">
        <v>14</v>
      </c>
      <c r="D1628" s="1" t="s">
        <v>176</v>
      </c>
      <c r="E1628" s="138" t="s">
        <v>177</v>
      </c>
      <c r="F1628" s="29" t="s">
        <v>34</v>
      </c>
      <c r="G1628" s="22">
        <v>2015</v>
      </c>
      <c r="H1628" s="23">
        <v>207</v>
      </c>
      <c r="I1628" s="25"/>
    </row>
    <row r="1629" spans="1:9" s="82" customFormat="1" ht="15.75" customHeight="1">
      <c r="A1629" s="90"/>
      <c r="B1629" s="139"/>
      <c r="C1629" s="2" t="s">
        <v>14</v>
      </c>
      <c r="D1629" s="1" t="s">
        <v>176</v>
      </c>
      <c r="E1629" s="138" t="s">
        <v>177</v>
      </c>
      <c r="F1629" s="29" t="s">
        <v>36</v>
      </c>
      <c r="G1629" s="22">
        <v>9019</v>
      </c>
      <c r="H1629" s="23">
        <v>16028</v>
      </c>
      <c r="I1629" s="25">
        <v>6291</v>
      </c>
    </row>
    <row r="1630" spans="1:9" s="82" customFormat="1" ht="15.75" customHeight="1">
      <c r="A1630" s="90"/>
      <c r="B1630" s="139"/>
      <c r="C1630" s="2" t="s">
        <v>14</v>
      </c>
      <c r="D1630" s="1" t="s">
        <v>176</v>
      </c>
      <c r="E1630" s="138" t="s">
        <v>177</v>
      </c>
      <c r="F1630" s="29" t="s">
        <v>37</v>
      </c>
      <c r="G1630" s="22">
        <v>755</v>
      </c>
      <c r="H1630" s="23">
        <v>416</v>
      </c>
      <c r="I1630" s="25"/>
    </row>
    <row r="1631" spans="1:9" s="82" customFormat="1" ht="15.75" customHeight="1">
      <c r="A1631" s="90"/>
      <c r="B1631" s="139"/>
      <c r="C1631" s="2" t="s">
        <v>14</v>
      </c>
      <c r="D1631" s="1" t="s">
        <v>176</v>
      </c>
      <c r="E1631" s="138" t="s">
        <v>177</v>
      </c>
      <c r="F1631" s="29" t="s">
        <v>39</v>
      </c>
      <c r="G1631" s="22">
        <v>1008</v>
      </c>
      <c r="H1631" s="23">
        <v>156</v>
      </c>
      <c r="I1631" s="25"/>
    </row>
    <row r="1632" spans="1:9" s="82" customFormat="1" ht="15.75" customHeight="1">
      <c r="A1632" s="90"/>
      <c r="B1632" s="139"/>
      <c r="C1632" s="2" t="s">
        <v>14</v>
      </c>
      <c r="D1632" s="1" t="s">
        <v>176</v>
      </c>
      <c r="E1632" s="138" t="s">
        <v>177</v>
      </c>
      <c r="F1632" s="29" t="s">
        <v>42</v>
      </c>
      <c r="G1632" s="22">
        <v>2015</v>
      </c>
      <c r="H1632" s="23">
        <v>3159</v>
      </c>
      <c r="I1632" s="25">
        <v>346</v>
      </c>
    </row>
    <row r="1633" spans="1:9" s="82" customFormat="1" ht="15.75" customHeight="1">
      <c r="A1633" s="90"/>
      <c r="B1633" s="139"/>
      <c r="C1633" s="2" t="s">
        <v>14</v>
      </c>
      <c r="D1633" s="1" t="s">
        <v>176</v>
      </c>
      <c r="E1633" s="138" t="s">
        <v>177</v>
      </c>
      <c r="F1633" s="29" t="s">
        <v>43</v>
      </c>
      <c r="G1633" s="22">
        <v>1213</v>
      </c>
      <c r="H1633" s="23">
        <v>831</v>
      </c>
      <c r="I1633" s="25"/>
    </row>
    <row r="1634" spans="1:9" s="82" customFormat="1" ht="15.75" customHeight="1">
      <c r="A1634" s="90"/>
      <c r="B1634" s="139"/>
      <c r="C1634" s="2" t="s">
        <v>14</v>
      </c>
      <c r="D1634" s="1" t="s">
        <v>176</v>
      </c>
      <c r="E1634" s="138" t="s">
        <v>177</v>
      </c>
      <c r="F1634" s="29" t="s">
        <v>77</v>
      </c>
      <c r="G1634" s="22">
        <v>403</v>
      </c>
      <c r="H1634" s="23">
        <v>41</v>
      </c>
      <c r="I1634" s="25"/>
    </row>
    <row r="1635" spans="1:9" s="82" customFormat="1" ht="15.75" customHeight="1">
      <c r="A1635" s="90"/>
      <c r="B1635" s="139"/>
      <c r="C1635" s="2" t="s">
        <v>14</v>
      </c>
      <c r="D1635" s="1" t="s">
        <v>176</v>
      </c>
      <c r="E1635" s="138" t="s">
        <v>177</v>
      </c>
      <c r="F1635" s="29" t="s">
        <v>45</v>
      </c>
      <c r="G1635" s="22">
        <v>1109</v>
      </c>
      <c r="H1635" s="23">
        <v>519</v>
      </c>
      <c r="I1635" s="25"/>
    </row>
    <row r="1636" spans="1:9" s="82" customFormat="1" ht="15.75" customHeight="1">
      <c r="A1636" s="90"/>
      <c r="B1636" s="139"/>
      <c r="C1636" s="2" t="s">
        <v>14</v>
      </c>
      <c r="D1636" s="1" t="s">
        <v>176</v>
      </c>
      <c r="E1636" s="138" t="s">
        <v>177</v>
      </c>
      <c r="F1636" s="29" t="s">
        <v>78</v>
      </c>
      <c r="G1636" s="22">
        <v>201</v>
      </c>
      <c r="H1636" s="23">
        <v>21</v>
      </c>
      <c r="I1636" s="25"/>
    </row>
    <row r="1637" spans="1:9" s="3" customFormat="1" ht="33" customHeight="1">
      <c r="A1637" s="90">
        <v>1</v>
      </c>
      <c r="B1637" s="2"/>
      <c r="C1637" s="2" t="s">
        <v>67</v>
      </c>
      <c r="D1637" s="1" t="s">
        <v>178</v>
      </c>
      <c r="E1637" s="3" t="s">
        <v>179</v>
      </c>
      <c r="F1637" s="11" t="s">
        <v>178</v>
      </c>
      <c r="G1637" s="12">
        <v>0</v>
      </c>
      <c r="H1637" s="13">
        <v>2006</v>
      </c>
      <c r="I1637" s="14">
        <v>0</v>
      </c>
    </row>
    <row r="1638" spans="1:9" s="170" customFormat="1" ht="17.100000000000001" customHeight="1">
      <c r="A1638" s="90">
        <v>2</v>
      </c>
      <c r="B1638" s="2"/>
      <c r="C1638" s="2" t="s">
        <v>67</v>
      </c>
      <c r="D1638" s="1" t="s">
        <v>178</v>
      </c>
      <c r="E1638" s="3" t="s">
        <v>179</v>
      </c>
      <c r="F1638" s="30" t="s">
        <v>68</v>
      </c>
      <c r="G1638" s="17">
        <v>0</v>
      </c>
      <c r="H1638" s="18">
        <v>2006</v>
      </c>
      <c r="I1638" s="19">
        <v>0</v>
      </c>
    </row>
    <row r="1639" spans="1:9" s="82" customFormat="1" ht="15.75" customHeight="1">
      <c r="A1639" s="90"/>
      <c r="B1639" s="2"/>
      <c r="C1639" s="2" t="s">
        <v>67</v>
      </c>
      <c r="D1639" s="1" t="s">
        <v>178</v>
      </c>
      <c r="E1639" s="3" t="s">
        <v>179</v>
      </c>
      <c r="F1639" s="101" t="s">
        <v>69</v>
      </c>
      <c r="G1639" s="26"/>
      <c r="H1639" s="26">
        <v>1841</v>
      </c>
      <c r="I1639" s="24"/>
    </row>
    <row r="1640" spans="1:9" s="82" customFormat="1" ht="15.75" customHeight="1">
      <c r="A1640" s="90"/>
      <c r="B1640" s="2"/>
      <c r="C1640" s="2" t="s">
        <v>67</v>
      </c>
      <c r="D1640" s="1" t="s">
        <v>178</v>
      </c>
      <c r="E1640" s="3" t="s">
        <v>179</v>
      </c>
      <c r="F1640" s="101" t="s">
        <v>70</v>
      </c>
      <c r="G1640" s="26"/>
      <c r="H1640" s="26"/>
      <c r="I1640" s="24"/>
    </row>
    <row r="1641" spans="1:9" s="82" customFormat="1" ht="15.75" customHeight="1">
      <c r="A1641" s="90"/>
      <c r="B1641" s="2"/>
      <c r="C1641" s="2" t="s">
        <v>67</v>
      </c>
      <c r="D1641" s="1" t="s">
        <v>178</v>
      </c>
      <c r="E1641" s="3" t="s">
        <v>179</v>
      </c>
      <c r="F1641" s="101" t="s">
        <v>71</v>
      </c>
      <c r="G1641" s="26"/>
      <c r="H1641" s="26">
        <v>165</v>
      </c>
      <c r="I1641" s="24"/>
    </row>
    <row r="1642" spans="1:9" s="82" customFormat="1" ht="15.75" customHeight="1">
      <c r="A1642" s="90">
        <v>1</v>
      </c>
      <c r="B1642" s="2"/>
      <c r="C1642" s="2" t="s">
        <v>72</v>
      </c>
      <c r="D1642" s="1" t="s">
        <v>180</v>
      </c>
      <c r="E1642" s="3" t="s">
        <v>181</v>
      </c>
      <c r="F1642" s="11" t="s">
        <v>180</v>
      </c>
      <c r="G1642" s="22">
        <v>0</v>
      </c>
      <c r="H1642" s="13">
        <v>2095</v>
      </c>
      <c r="I1642" s="14">
        <v>0</v>
      </c>
    </row>
    <row r="1643" spans="1:9" s="82" customFormat="1" ht="15.75" customHeight="1">
      <c r="A1643" s="90"/>
      <c r="B1643" s="2"/>
      <c r="C1643" s="2" t="s">
        <v>72</v>
      </c>
      <c r="D1643" s="1" t="s">
        <v>180</v>
      </c>
      <c r="E1643" s="3" t="s">
        <v>181</v>
      </c>
      <c r="F1643" s="101" t="s">
        <v>73</v>
      </c>
      <c r="G1643" s="26"/>
      <c r="H1643" s="27">
        <v>2095</v>
      </c>
      <c r="I1643" s="24"/>
    </row>
    <row r="1644" spans="1:9" s="88" customFormat="1" ht="33.75" customHeight="1">
      <c r="A1644" s="90">
        <v>4</v>
      </c>
      <c r="B1644" s="2"/>
      <c r="C1644" s="2"/>
      <c r="D1644" s="1"/>
      <c r="E1644" s="88" t="s">
        <v>182</v>
      </c>
      <c r="F1644" s="11" t="s">
        <v>183</v>
      </c>
      <c r="G1644" s="65">
        <v>776190</v>
      </c>
      <c r="H1644" s="66">
        <v>542310</v>
      </c>
      <c r="I1644" s="67">
        <v>208330</v>
      </c>
    </row>
    <row r="1645" spans="1:9" s="82" customFormat="1" ht="37.5" customHeight="1">
      <c r="A1645" s="90">
        <v>1</v>
      </c>
      <c r="B1645" s="2"/>
      <c r="C1645" s="2"/>
      <c r="D1645" s="1" t="s">
        <v>184</v>
      </c>
      <c r="E1645" s="88" t="s">
        <v>185</v>
      </c>
      <c r="F1645" s="11" t="s">
        <v>186</v>
      </c>
      <c r="G1645" s="12">
        <v>53902</v>
      </c>
      <c r="H1645" s="13">
        <v>29495</v>
      </c>
      <c r="I1645" s="14">
        <v>21451</v>
      </c>
    </row>
    <row r="1646" spans="1:9" s="82" customFormat="1" ht="18.75" customHeight="1">
      <c r="A1646" s="90">
        <v>2</v>
      </c>
      <c r="B1646" s="2"/>
      <c r="C1646" s="2" t="s">
        <v>50</v>
      </c>
      <c r="D1646" s="1" t="s">
        <v>184</v>
      </c>
      <c r="E1646" s="88" t="s">
        <v>185</v>
      </c>
      <c r="F1646" s="30" t="s">
        <v>51</v>
      </c>
      <c r="G1646" s="12">
        <v>1107</v>
      </c>
      <c r="H1646" s="13">
        <v>966</v>
      </c>
      <c r="I1646" s="14">
        <v>0</v>
      </c>
    </row>
    <row r="1647" spans="1:9" s="82" customFormat="1" ht="15.75" customHeight="1">
      <c r="A1647" s="90"/>
      <c r="B1647" s="2"/>
      <c r="C1647" s="2" t="s">
        <v>50</v>
      </c>
      <c r="D1647" s="1" t="s">
        <v>184</v>
      </c>
      <c r="E1647" s="88" t="s">
        <v>185</v>
      </c>
      <c r="F1647" s="29" t="s">
        <v>56</v>
      </c>
      <c r="G1647" s="26">
        <v>1107</v>
      </c>
      <c r="H1647" s="27">
        <v>966</v>
      </c>
      <c r="I1647" s="24"/>
    </row>
    <row r="1648" spans="1:9" s="97" customFormat="1" ht="17.100000000000001" customHeight="1">
      <c r="A1648" s="90">
        <v>2</v>
      </c>
      <c r="B1648" s="2"/>
      <c r="C1648" s="2" t="s">
        <v>139</v>
      </c>
      <c r="D1648" s="1" t="s">
        <v>184</v>
      </c>
      <c r="E1648" s="88" t="s">
        <v>185</v>
      </c>
      <c r="F1648" s="125" t="s">
        <v>140</v>
      </c>
      <c r="G1648" s="17">
        <v>560</v>
      </c>
      <c r="H1648" s="18">
        <v>151</v>
      </c>
      <c r="I1648" s="19">
        <v>0</v>
      </c>
    </row>
    <row r="1649" spans="1:9" s="82" customFormat="1" ht="15.75" customHeight="1">
      <c r="A1649" s="90"/>
      <c r="B1649" s="2"/>
      <c r="C1649" s="2" t="s">
        <v>139</v>
      </c>
      <c r="D1649" s="1" t="s">
        <v>184</v>
      </c>
      <c r="E1649" s="88" t="s">
        <v>185</v>
      </c>
      <c r="F1649" s="29" t="s">
        <v>187</v>
      </c>
      <c r="G1649" s="22">
        <v>560</v>
      </c>
      <c r="H1649" s="23">
        <v>151</v>
      </c>
      <c r="I1649" s="25"/>
    </row>
    <row r="1650" spans="1:9" s="97" customFormat="1" ht="17.100000000000001" customHeight="1">
      <c r="A1650" s="90">
        <v>2</v>
      </c>
      <c r="B1650" s="1"/>
      <c r="C1650" s="2" t="s">
        <v>15</v>
      </c>
      <c r="D1650" s="1" t="s">
        <v>184</v>
      </c>
      <c r="E1650" s="88" t="s">
        <v>185</v>
      </c>
      <c r="F1650" s="30" t="s">
        <v>16</v>
      </c>
      <c r="G1650" s="31">
        <v>17930</v>
      </c>
      <c r="H1650" s="32">
        <v>0</v>
      </c>
      <c r="I1650" s="33">
        <v>0</v>
      </c>
    </row>
    <row r="1651" spans="1:9" s="82" customFormat="1" ht="32.25" customHeight="1">
      <c r="A1651" s="90"/>
      <c r="B1651" s="1"/>
      <c r="C1651" s="2" t="s">
        <v>15</v>
      </c>
      <c r="D1651" s="1" t="s">
        <v>184</v>
      </c>
      <c r="E1651" s="88" t="s">
        <v>185</v>
      </c>
      <c r="F1651" s="52" t="s">
        <v>28</v>
      </c>
      <c r="G1651" s="69">
        <v>150</v>
      </c>
      <c r="H1651" s="70"/>
      <c r="I1651" s="71"/>
    </row>
    <row r="1652" spans="1:9" s="82" customFormat="1" ht="27" customHeight="1">
      <c r="A1652" s="90"/>
      <c r="B1652" s="1"/>
      <c r="C1652" s="2" t="s">
        <v>15</v>
      </c>
      <c r="D1652" s="1" t="s">
        <v>184</v>
      </c>
      <c r="E1652" s="88" t="s">
        <v>185</v>
      </c>
      <c r="F1652" s="52" t="s">
        <v>62</v>
      </c>
      <c r="G1652" s="69">
        <v>71</v>
      </c>
      <c r="H1652" s="70"/>
      <c r="I1652" s="71"/>
    </row>
    <row r="1653" spans="1:9" s="131" customFormat="1" ht="27" customHeight="1">
      <c r="A1653" s="90"/>
      <c r="B1653" s="140"/>
      <c r="C1653" s="2" t="s">
        <v>15</v>
      </c>
      <c r="D1653" s="1" t="s">
        <v>184</v>
      </c>
      <c r="E1653" s="88" t="s">
        <v>185</v>
      </c>
      <c r="F1653" s="52" t="s">
        <v>29</v>
      </c>
      <c r="G1653" s="122">
        <v>17709</v>
      </c>
      <c r="H1653" s="54"/>
      <c r="I1653" s="55"/>
    </row>
    <row r="1654" spans="1:9" s="97" customFormat="1" ht="17.100000000000001" customHeight="1">
      <c r="A1654" s="90">
        <v>2</v>
      </c>
      <c r="B1654" s="2"/>
      <c r="C1654" s="2" t="s">
        <v>106</v>
      </c>
      <c r="D1654" s="1" t="s">
        <v>184</v>
      </c>
      <c r="E1654" s="88" t="s">
        <v>185</v>
      </c>
      <c r="F1654" s="30" t="s">
        <v>107</v>
      </c>
      <c r="G1654" s="31">
        <v>8105</v>
      </c>
      <c r="H1654" s="32">
        <v>0</v>
      </c>
      <c r="I1654" s="33">
        <v>0</v>
      </c>
    </row>
    <row r="1655" spans="1:9" s="97" customFormat="1" ht="15.75" customHeight="1">
      <c r="A1655" s="90"/>
      <c r="B1655" s="2"/>
      <c r="C1655" s="2" t="s">
        <v>106</v>
      </c>
      <c r="D1655" s="1" t="s">
        <v>184</v>
      </c>
      <c r="E1655" s="88" t="s">
        <v>185</v>
      </c>
      <c r="F1655" s="132" t="s">
        <v>108</v>
      </c>
      <c r="G1655" s="22">
        <v>1853</v>
      </c>
      <c r="H1655" s="23"/>
      <c r="I1655" s="25"/>
    </row>
    <row r="1656" spans="1:9" s="97" customFormat="1" ht="15.75" customHeight="1">
      <c r="A1656" s="90"/>
      <c r="B1656" s="2"/>
      <c r="C1656" s="2" t="s">
        <v>106</v>
      </c>
      <c r="D1656" s="1" t="s">
        <v>184</v>
      </c>
      <c r="E1656" s="88" t="s">
        <v>185</v>
      </c>
      <c r="F1656" s="132" t="s">
        <v>109</v>
      </c>
      <c r="G1656" s="22">
        <v>5609</v>
      </c>
      <c r="H1656" s="23"/>
      <c r="I1656" s="25"/>
    </row>
    <row r="1657" spans="1:9" s="97" customFormat="1" ht="15.75" customHeight="1">
      <c r="A1657" s="90"/>
      <c r="B1657" s="2"/>
      <c r="C1657" s="2" t="s">
        <v>106</v>
      </c>
      <c r="D1657" s="1" t="s">
        <v>184</v>
      </c>
      <c r="E1657" s="88" t="s">
        <v>185</v>
      </c>
      <c r="F1657" s="132" t="s">
        <v>110</v>
      </c>
      <c r="G1657" s="22">
        <v>643</v>
      </c>
      <c r="H1657" s="23"/>
      <c r="I1657" s="25"/>
    </row>
    <row r="1658" spans="1:9" s="97" customFormat="1" ht="17.100000000000001" customHeight="1">
      <c r="A1658" s="90">
        <v>2</v>
      </c>
      <c r="B1658" s="2"/>
      <c r="C1658" s="2" t="s">
        <v>30</v>
      </c>
      <c r="D1658" s="1" t="s">
        <v>184</v>
      </c>
      <c r="E1658" s="88" t="s">
        <v>185</v>
      </c>
      <c r="F1658" s="56" t="s">
        <v>31</v>
      </c>
      <c r="G1658" s="17"/>
      <c r="H1658" s="18"/>
      <c r="I1658" s="19">
        <v>21451</v>
      </c>
    </row>
    <row r="1659" spans="1:9" s="97" customFormat="1" ht="17.100000000000001" customHeight="1">
      <c r="A1659" s="90">
        <v>2</v>
      </c>
      <c r="B1659" s="2"/>
      <c r="C1659" s="2" t="s">
        <v>14</v>
      </c>
      <c r="D1659" s="1" t="s">
        <v>184</v>
      </c>
      <c r="E1659" s="129" t="s">
        <v>185</v>
      </c>
      <c r="F1659" s="30" t="s">
        <v>46</v>
      </c>
      <c r="G1659" s="17">
        <v>26200</v>
      </c>
      <c r="H1659" s="18">
        <v>28378</v>
      </c>
      <c r="I1659" s="19"/>
    </row>
    <row r="1660" spans="1:9" s="82" customFormat="1" ht="15.75" customHeight="1">
      <c r="A1660" s="90"/>
      <c r="B1660" s="2"/>
      <c r="C1660" s="2" t="s">
        <v>14</v>
      </c>
      <c r="D1660" s="1" t="s">
        <v>184</v>
      </c>
      <c r="E1660" s="129" t="s">
        <v>185</v>
      </c>
      <c r="F1660" s="52" t="s">
        <v>112</v>
      </c>
      <c r="G1660" s="22">
        <v>415</v>
      </c>
      <c r="H1660" s="23">
        <v>741</v>
      </c>
      <c r="I1660" s="116">
        <v>2</v>
      </c>
    </row>
    <row r="1661" spans="1:9" s="82" customFormat="1" ht="15.75" customHeight="1">
      <c r="A1661" s="90"/>
      <c r="B1661" s="2"/>
      <c r="C1661" s="2" t="s">
        <v>14</v>
      </c>
      <c r="D1661" s="1" t="s">
        <v>184</v>
      </c>
      <c r="E1661" s="129" t="s">
        <v>185</v>
      </c>
      <c r="F1661" s="29" t="s">
        <v>156</v>
      </c>
      <c r="G1661" s="22">
        <v>314</v>
      </c>
      <c r="H1661" s="23">
        <v>106</v>
      </c>
      <c r="I1661" s="116"/>
    </row>
    <row r="1662" spans="1:9" s="82" customFormat="1" ht="15.75" customHeight="1">
      <c r="A1662" s="90"/>
      <c r="B1662" s="2"/>
      <c r="C1662" s="2" t="s">
        <v>14</v>
      </c>
      <c r="D1662" s="1" t="s">
        <v>184</v>
      </c>
      <c r="E1662" s="129" t="s">
        <v>185</v>
      </c>
      <c r="F1662" s="21" t="s">
        <v>157</v>
      </c>
      <c r="G1662" s="22">
        <v>485</v>
      </c>
      <c r="H1662" s="23">
        <v>212</v>
      </c>
      <c r="I1662" s="25"/>
    </row>
    <row r="1663" spans="1:9" s="82" customFormat="1" ht="15.75" customHeight="1">
      <c r="A1663" s="90"/>
      <c r="B1663" s="2"/>
      <c r="C1663" s="2" t="s">
        <v>14</v>
      </c>
      <c r="D1663" s="1" t="s">
        <v>184</v>
      </c>
      <c r="E1663" s="129" t="s">
        <v>185</v>
      </c>
      <c r="F1663" s="21" t="s">
        <v>85</v>
      </c>
      <c r="G1663" s="22">
        <v>42</v>
      </c>
      <c r="H1663" s="23">
        <v>10</v>
      </c>
      <c r="I1663" s="25"/>
    </row>
    <row r="1664" spans="1:9" s="82" customFormat="1" ht="15.75" customHeight="1">
      <c r="A1664" s="90"/>
      <c r="B1664" s="2"/>
      <c r="C1664" s="2" t="s">
        <v>14</v>
      </c>
      <c r="D1664" s="1" t="s">
        <v>184</v>
      </c>
      <c r="E1664" s="129" t="s">
        <v>185</v>
      </c>
      <c r="F1664" s="29" t="s">
        <v>57</v>
      </c>
      <c r="G1664" s="22">
        <v>2282</v>
      </c>
      <c r="H1664" s="23">
        <v>456</v>
      </c>
      <c r="I1664" s="25">
        <v>145</v>
      </c>
    </row>
    <row r="1665" spans="1:9" s="82" customFormat="1" ht="15.75" customHeight="1">
      <c r="A1665" s="90"/>
      <c r="B1665" s="2"/>
      <c r="C1665" s="2" t="s">
        <v>14</v>
      </c>
      <c r="D1665" s="1" t="s">
        <v>184</v>
      </c>
      <c r="E1665" s="129" t="s">
        <v>185</v>
      </c>
      <c r="F1665" s="29" t="s">
        <v>74</v>
      </c>
      <c r="G1665" s="22">
        <v>290</v>
      </c>
      <c r="H1665" s="23">
        <v>75</v>
      </c>
      <c r="I1665" s="25"/>
    </row>
    <row r="1666" spans="1:9" s="82" customFormat="1" ht="15.75" customHeight="1">
      <c r="A1666" s="90"/>
      <c r="B1666" s="2"/>
      <c r="C1666" s="2" t="s">
        <v>14</v>
      </c>
      <c r="D1666" s="1" t="s">
        <v>184</v>
      </c>
      <c r="E1666" s="129" t="s">
        <v>185</v>
      </c>
      <c r="F1666" s="21" t="s">
        <v>35</v>
      </c>
      <c r="G1666" s="22">
        <v>2528</v>
      </c>
      <c r="H1666" s="23">
        <v>441</v>
      </c>
      <c r="I1666" s="25">
        <v>1</v>
      </c>
    </row>
    <row r="1667" spans="1:9" s="82" customFormat="1" ht="15.75" customHeight="1">
      <c r="A1667" s="90"/>
      <c r="B1667" s="2"/>
      <c r="C1667" s="2" t="s">
        <v>14</v>
      </c>
      <c r="D1667" s="1" t="s">
        <v>184</v>
      </c>
      <c r="E1667" s="129" t="s">
        <v>185</v>
      </c>
      <c r="F1667" s="29" t="s">
        <v>38</v>
      </c>
      <c r="G1667" s="22">
        <v>2158</v>
      </c>
      <c r="H1667" s="23">
        <v>1360</v>
      </c>
      <c r="I1667" s="25">
        <v>1766</v>
      </c>
    </row>
    <row r="1668" spans="1:9" s="82" customFormat="1" ht="15.75" customHeight="1">
      <c r="A1668" s="90"/>
      <c r="B1668" s="2"/>
      <c r="C1668" s="2" t="s">
        <v>14</v>
      </c>
      <c r="D1668" s="1" t="s">
        <v>184</v>
      </c>
      <c r="E1668" s="129" t="s">
        <v>185</v>
      </c>
      <c r="F1668" s="29" t="s">
        <v>40</v>
      </c>
      <c r="G1668" s="22">
        <v>1943</v>
      </c>
      <c r="H1668" s="23">
        <v>541</v>
      </c>
      <c r="I1668" s="25">
        <v>38</v>
      </c>
    </row>
    <row r="1669" spans="1:9" s="82" customFormat="1" ht="15.75" customHeight="1">
      <c r="A1669" s="90"/>
      <c r="B1669" s="2"/>
      <c r="C1669" s="2" t="s">
        <v>14</v>
      </c>
      <c r="D1669" s="1" t="s">
        <v>184</v>
      </c>
      <c r="E1669" s="129" t="s">
        <v>185</v>
      </c>
      <c r="F1669" s="29" t="s">
        <v>41</v>
      </c>
      <c r="G1669" s="22">
        <v>14317</v>
      </c>
      <c r="H1669" s="23">
        <v>23898</v>
      </c>
      <c r="I1669" s="25">
        <v>19295</v>
      </c>
    </row>
    <row r="1670" spans="1:9" s="82" customFormat="1" ht="15.75" customHeight="1">
      <c r="A1670" s="90"/>
      <c r="B1670" s="2"/>
      <c r="C1670" s="2" t="s">
        <v>14</v>
      </c>
      <c r="D1670" s="1" t="s">
        <v>184</v>
      </c>
      <c r="E1670" s="129" t="s">
        <v>185</v>
      </c>
      <c r="F1670" s="29" t="s">
        <v>44</v>
      </c>
      <c r="G1670" s="22">
        <v>1426</v>
      </c>
      <c r="H1670" s="23">
        <v>538</v>
      </c>
      <c r="I1670" s="25">
        <v>204</v>
      </c>
    </row>
    <row r="1671" spans="1:9" s="88" customFormat="1" ht="46.5" customHeight="1">
      <c r="A1671" s="90">
        <v>1</v>
      </c>
      <c r="B1671" s="2"/>
      <c r="C1671" s="2"/>
      <c r="D1671" s="1" t="s">
        <v>188</v>
      </c>
      <c r="E1671" s="88" t="s">
        <v>189</v>
      </c>
      <c r="F1671" s="11" t="s">
        <v>190</v>
      </c>
      <c r="G1671" s="12">
        <v>62287</v>
      </c>
      <c r="H1671" s="13">
        <v>40468</v>
      </c>
      <c r="I1671" s="14">
        <v>16269</v>
      </c>
    </row>
    <row r="1672" spans="1:9" s="111" customFormat="1" ht="18.75" customHeight="1">
      <c r="A1672" s="90">
        <v>2</v>
      </c>
      <c r="B1672" s="2"/>
      <c r="C1672" s="2" t="s">
        <v>50</v>
      </c>
      <c r="D1672" s="1" t="s">
        <v>188</v>
      </c>
      <c r="E1672" s="88" t="s">
        <v>189</v>
      </c>
      <c r="F1672" s="30" t="s">
        <v>51</v>
      </c>
      <c r="G1672" s="12">
        <v>1717</v>
      </c>
      <c r="H1672" s="13">
        <v>1345</v>
      </c>
      <c r="I1672" s="14">
        <v>123</v>
      </c>
    </row>
    <row r="1673" spans="1:9" s="111" customFormat="1" ht="15.75" customHeight="1">
      <c r="A1673" s="90"/>
      <c r="B1673" s="2"/>
      <c r="C1673" s="2" t="s">
        <v>50</v>
      </c>
      <c r="D1673" s="1" t="s">
        <v>188</v>
      </c>
      <c r="E1673" s="88" t="s">
        <v>189</v>
      </c>
      <c r="F1673" s="29" t="s">
        <v>56</v>
      </c>
      <c r="G1673" s="22">
        <v>1717</v>
      </c>
      <c r="H1673" s="23">
        <v>1345</v>
      </c>
      <c r="I1673" s="25">
        <v>123</v>
      </c>
    </row>
    <row r="1674" spans="1:9" s="112" customFormat="1" ht="17.100000000000001" customHeight="1">
      <c r="A1674" s="90">
        <v>2</v>
      </c>
      <c r="B1674" s="1"/>
      <c r="C1674" s="2" t="s">
        <v>15</v>
      </c>
      <c r="D1674" s="1" t="s">
        <v>188</v>
      </c>
      <c r="E1674" s="88" t="s">
        <v>189</v>
      </c>
      <c r="F1674" s="30" t="s">
        <v>16</v>
      </c>
      <c r="G1674" s="17">
        <v>24453</v>
      </c>
      <c r="H1674" s="18">
        <v>0</v>
      </c>
      <c r="I1674" s="19">
        <v>0</v>
      </c>
    </row>
    <row r="1675" spans="1:9" s="111" customFormat="1" ht="29.25" customHeight="1">
      <c r="A1675" s="90"/>
      <c r="B1675" s="1"/>
      <c r="C1675" s="2" t="s">
        <v>15</v>
      </c>
      <c r="D1675" s="1" t="s">
        <v>188</v>
      </c>
      <c r="E1675" s="88" t="s">
        <v>189</v>
      </c>
      <c r="F1675" s="52" t="s">
        <v>28</v>
      </c>
      <c r="G1675" s="69">
        <v>213</v>
      </c>
      <c r="H1675" s="70"/>
      <c r="I1675" s="71"/>
    </row>
    <row r="1676" spans="1:9" s="111" customFormat="1" ht="27.75" customHeight="1">
      <c r="A1676" s="90"/>
      <c r="B1676" s="1"/>
      <c r="C1676" s="2" t="s">
        <v>15</v>
      </c>
      <c r="D1676" s="1" t="s">
        <v>188</v>
      </c>
      <c r="E1676" s="88" t="s">
        <v>189</v>
      </c>
      <c r="F1676" s="52" t="s">
        <v>62</v>
      </c>
      <c r="G1676" s="69">
        <v>140</v>
      </c>
      <c r="H1676" s="70"/>
      <c r="I1676" s="71"/>
    </row>
    <row r="1677" spans="1:9" s="141" customFormat="1" ht="27" customHeight="1">
      <c r="A1677" s="90"/>
      <c r="B1677" s="140"/>
      <c r="C1677" s="2" t="s">
        <v>15</v>
      </c>
      <c r="D1677" s="1" t="s">
        <v>188</v>
      </c>
      <c r="E1677" s="88" t="s">
        <v>189</v>
      </c>
      <c r="F1677" s="52" t="s">
        <v>29</v>
      </c>
      <c r="G1677" s="31">
        <v>24100</v>
      </c>
      <c r="H1677" s="68"/>
      <c r="I1677" s="48"/>
    </row>
    <row r="1678" spans="1:9" s="112" customFormat="1" ht="17.100000000000001" customHeight="1">
      <c r="A1678" s="90">
        <v>2</v>
      </c>
      <c r="B1678" s="2"/>
      <c r="C1678" s="2" t="s">
        <v>30</v>
      </c>
      <c r="D1678" s="1" t="s">
        <v>188</v>
      </c>
      <c r="E1678" s="88" t="s">
        <v>189</v>
      </c>
      <c r="F1678" s="56" t="s">
        <v>31</v>
      </c>
      <c r="G1678" s="17"/>
      <c r="H1678" s="18"/>
      <c r="I1678" s="19">
        <v>16146</v>
      </c>
    </row>
    <row r="1679" spans="1:9" s="112" customFormat="1" ht="16.5" customHeight="1">
      <c r="A1679" s="90">
        <v>2</v>
      </c>
      <c r="B1679" s="2"/>
      <c r="C1679" s="2" t="s">
        <v>14</v>
      </c>
      <c r="D1679" s="1" t="s">
        <v>188</v>
      </c>
      <c r="E1679" s="129" t="s">
        <v>189</v>
      </c>
      <c r="F1679" s="30" t="s">
        <v>46</v>
      </c>
      <c r="G1679" s="17">
        <v>36117</v>
      </c>
      <c r="H1679" s="18">
        <v>39123</v>
      </c>
      <c r="I1679" s="19"/>
    </row>
    <row r="1680" spans="1:9" s="82" customFormat="1" ht="15.75" customHeight="1">
      <c r="A1680" s="90"/>
      <c r="B1680" s="2"/>
      <c r="C1680" s="2" t="s">
        <v>14</v>
      </c>
      <c r="D1680" s="1" t="s">
        <v>188</v>
      </c>
      <c r="E1680" s="129" t="s">
        <v>189</v>
      </c>
      <c r="F1680" s="87" t="s">
        <v>156</v>
      </c>
      <c r="G1680" s="22">
        <v>839</v>
      </c>
      <c r="H1680" s="23">
        <v>532</v>
      </c>
      <c r="I1680" s="81">
        <v>0</v>
      </c>
    </row>
    <row r="1681" spans="1:9" s="82" customFormat="1" ht="15.75" customHeight="1">
      <c r="A1681" s="90"/>
      <c r="B1681" s="2"/>
      <c r="C1681" s="2" t="s">
        <v>14</v>
      </c>
      <c r="D1681" s="1" t="s">
        <v>188</v>
      </c>
      <c r="E1681" s="129" t="s">
        <v>189</v>
      </c>
      <c r="F1681" s="29" t="s">
        <v>191</v>
      </c>
      <c r="G1681" s="22">
        <v>894</v>
      </c>
      <c r="H1681" s="23">
        <v>270</v>
      </c>
      <c r="I1681" s="81">
        <v>0</v>
      </c>
    </row>
    <row r="1682" spans="1:9" s="82" customFormat="1" ht="15.75" customHeight="1">
      <c r="A1682" s="90"/>
      <c r="B1682" s="2"/>
      <c r="C1682" s="2" t="s">
        <v>14</v>
      </c>
      <c r="D1682" s="1" t="s">
        <v>188</v>
      </c>
      <c r="E1682" s="129" t="s">
        <v>189</v>
      </c>
      <c r="F1682" s="21" t="s">
        <v>157</v>
      </c>
      <c r="G1682" s="22">
        <v>935</v>
      </c>
      <c r="H1682" s="23">
        <v>752</v>
      </c>
      <c r="I1682" s="81">
        <v>0</v>
      </c>
    </row>
    <row r="1683" spans="1:9" s="82" customFormat="1" ht="15.75" customHeight="1">
      <c r="A1683" s="90"/>
      <c r="B1683" s="2"/>
      <c r="C1683" s="2" t="s">
        <v>14</v>
      </c>
      <c r="D1683" s="1" t="s">
        <v>188</v>
      </c>
      <c r="E1683" s="129" t="s">
        <v>189</v>
      </c>
      <c r="F1683" s="21" t="s">
        <v>85</v>
      </c>
      <c r="G1683" s="22">
        <v>84</v>
      </c>
      <c r="H1683" s="23">
        <v>10</v>
      </c>
      <c r="I1683" s="81">
        <v>5</v>
      </c>
    </row>
    <row r="1684" spans="1:9" s="82" customFormat="1" ht="15.75" customHeight="1">
      <c r="A1684" s="90"/>
      <c r="B1684" s="2"/>
      <c r="C1684" s="2" t="s">
        <v>14</v>
      </c>
      <c r="D1684" s="1" t="s">
        <v>188</v>
      </c>
      <c r="E1684" s="129" t="s">
        <v>189</v>
      </c>
      <c r="F1684" s="29" t="s">
        <v>57</v>
      </c>
      <c r="G1684" s="22">
        <v>1323</v>
      </c>
      <c r="H1684" s="23">
        <v>1077</v>
      </c>
      <c r="I1684" s="81">
        <v>220</v>
      </c>
    </row>
    <row r="1685" spans="1:9" s="82" customFormat="1" ht="15.75" customHeight="1">
      <c r="A1685" s="90"/>
      <c r="B1685" s="2"/>
      <c r="C1685" s="2" t="s">
        <v>14</v>
      </c>
      <c r="D1685" s="1" t="s">
        <v>188</v>
      </c>
      <c r="E1685" s="129" t="s">
        <v>189</v>
      </c>
      <c r="F1685" s="29" t="s">
        <v>74</v>
      </c>
      <c r="G1685" s="22">
        <v>825</v>
      </c>
      <c r="H1685" s="23">
        <v>683</v>
      </c>
      <c r="I1685" s="81"/>
    </row>
    <row r="1686" spans="1:9" s="82" customFormat="1" ht="15.75" customHeight="1">
      <c r="A1686" s="90"/>
      <c r="B1686" s="2"/>
      <c r="C1686" s="2" t="s">
        <v>14</v>
      </c>
      <c r="D1686" s="1" t="s">
        <v>188</v>
      </c>
      <c r="E1686" s="129" t="s">
        <v>189</v>
      </c>
      <c r="F1686" s="29" t="s">
        <v>59</v>
      </c>
      <c r="G1686" s="22">
        <v>40</v>
      </c>
      <c r="H1686" s="23">
        <v>21</v>
      </c>
      <c r="I1686" s="81"/>
    </row>
    <row r="1687" spans="1:9" s="82" customFormat="1" ht="15.75" customHeight="1">
      <c r="A1687" s="90"/>
      <c r="B1687" s="2"/>
      <c r="C1687" s="2" t="s">
        <v>14</v>
      </c>
      <c r="D1687" s="1" t="s">
        <v>188</v>
      </c>
      <c r="E1687" s="129" t="s">
        <v>189</v>
      </c>
      <c r="F1687" s="21" t="s">
        <v>35</v>
      </c>
      <c r="G1687" s="22">
        <v>2817</v>
      </c>
      <c r="H1687" s="23">
        <v>1006</v>
      </c>
      <c r="I1687" s="81">
        <v>2</v>
      </c>
    </row>
    <row r="1688" spans="1:9" s="82" customFormat="1" ht="15.75" customHeight="1">
      <c r="A1688" s="90"/>
      <c r="B1688" s="2"/>
      <c r="C1688" s="2" t="s">
        <v>14</v>
      </c>
      <c r="D1688" s="1" t="s">
        <v>188</v>
      </c>
      <c r="E1688" s="129" t="s">
        <v>189</v>
      </c>
      <c r="F1688" s="29" t="s">
        <v>166</v>
      </c>
      <c r="G1688" s="22">
        <v>10</v>
      </c>
      <c r="H1688" s="23">
        <v>5</v>
      </c>
      <c r="I1688" s="81"/>
    </row>
    <row r="1689" spans="1:9" s="82" customFormat="1" ht="15.75" customHeight="1">
      <c r="A1689" s="90"/>
      <c r="B1689" s="2"/>
      <c r="C1689" s="2" t="s">
        <v>14</v>
      </c>
      <c r="D1689" s="1" t="s">
        <v>188</v>
      </c>
      <c r="E1689" s="129" t="s">
        <v>189</v>
      </c>
      <c r="F1689" s="29" t="s">
        <v>38</v>
      </c>
      <c r="G1689" s="22">
        <v>1311</v>
      </c>
      <c r="H1689" s="23">
        <v>847</v>
      </c>
      <c r="I1689" s="81">
        <v>43</v>
      </c>
    </row>
    <row r="1690" spans="1:9" s="82" customFormat="1" ht="15.75" customHeight="1">
      <c r="A1690" s="90"/>
      <c r="B1690" s="2"/>
      <c r="C1690" s="2" t="s">
        <v>14</v>
      </c>
      <c r="D1690" s="1" t="s">
        <v>188</v>
      </c>
      <c r="E1690" s="129" t="s">
        <v>189</v>
      </c>
      <c r="F1690" s="29" t="s">
        <v>40</v>
      </c>
      <c r="G1690" s="22">
        <v>1604</v>
      </c>
      <c r="H1690" s="23">
        <v>138</v>
      </c>
      <c r="I1690" s="81">
        <v>4</v>
      </c>
    </row>
    <row r="1691" spans="1:9" s="82" customFormat="1" ht="15.75" customHeight="1">
      <c r="A1691" s="90"/>
      <c r="B1691" s="2"/>
      <c r="C1691" s="2" t="s">
        <v>14</v>
      </c>
      <c r="D1691" s="1" t="s">
        <v>188</v>
      </c>
      <c r="E1691" s="129" t="s">
        <v>189</v>
      </c>
      <c r="F1691" s="29" t="s">
        <v>41</v>
      </c>
      <c r="G1691" s="22">
        <v>25060</v>
      </c>
      <c r="H1691" s="23">
        <v>33623</v>
      </c>
      <c r="I1691" s="81">
        <v>15870</v>
      </c>
    </row>
    <row r="1692" spans="1:9" s="82" customFormat="1" ht="15.75" customHeight="1">
      <c r="A1692" s="90"/>
      <c r="B1692" s="2"/>
      <c r="C1692" s="2" t="s">
        <v>14</v>
      </c>
      <c r="D1692" s="1" t="s">
        <v>188</v>
      </c>
      <c r="E1692" s="129" t="s">
        <v>189</v>
      </c>
      <c r="F1692" s="29" t="s">
        <v>44</v>
      </c>
      <c r="G1692" s="22">
        <v>375</v>
      </c>
      <c r="H1692" s="23">
        <v>159</v>
      </c>
      <c r="I1692" s="81">
        <v>2</v>
      </c>
    </row>
    <row r="1693" spans="1:9" s="3" customFormat="1" ht="31.5" customHeight="1">
      <c r="A1693" s="90">
        <v>1</v>
      </c>
      <c r="B1693" s="2"/>
      <c r="C1693" s="2"/>
      <c r="D1693" s="1" t="s">
        <v>192</v>
      </c>
      <c r="E1693" s="3" t="s">
        <v>193</v>
      </c>
      <c r="F1693" s="11" t="s">
        <v>194</v>
      </c>
      <c r="G1693" s="65">
        <v>157528</v>
      </c>
      <c r="H1693" s="66">
        <v>111878</v>
      </c>
      <c r="I1693" s="67">
        <v>37870</v>
      </c>
    </row>
    <row r="1694" spans="1:9" s="112" customFormat="1" ht="17.100000000000001" customHeight="1">
      <c r="A1694" s="90">
        <v>2</v>
      </c>
      <c r="B1694" s="2"/>
      <c r="C1694" s="2" t="s">
        <v>9</v>
      </c>
      <c r="D1694" s="1" t="s">
        <v>192</v>
      </c>
      <c r="E1694" s="3" t="s">
        <v>193</v>
      </c>
      <c r="F1694" s="16" t="s">
        <v>10</v>
      </c>
      <c r="G1694" s="62">
        <v>23472</v>
      </c>
      <c r="H1694" s="63">
        <v>10761</v>
      </c>
      <c r="I1694" s="64">
        <v>239</v>
      </c>
    </row>
    <row r="1695" spans="1:9" s="82" customFormat="1" ht="15.75" customHeight="1">
      <c r="A1695" s="90"/>
      <c r="B1695" s="2"/>
      <c r="C1695" s="2" t="s">
        <v>9</v>
      </c>
      <c r="D1695" s="1" t="s">
        <v>192</v>
      </c>
      <c r="E1695" s="3" t="s">
        <v>193</v>
      </c>
      <c r="F1695" s="29" t="s">
        <v>11</v>
      </c>
      <c r="G1695" s="22">
        <v>22071</v>
      </c>
      <c r="H1695" s="23">
        <v>10375</v>
      </c>
      <c r="I1695" s="25">
        <v>228</v>
      </c>
    </row>
    <row r="1696" spans="1:9" s="82" customFormat="1" ht="15.75" customHeight="1">
      <c r="A1696" s="90"/>
      <c r="B1696" s="2"/>
      <c r="C1696" s="2" t="s">
        <v>9</v>
      </c>
      <c r="D1696" s="1" t="s">
        <v>192</v>
      </c>
      <c r="E1696" s="3" t="s">
        <v>193</v>
      </c>
      <c r="F1696" s="29" t="s">
        <v>12</v>
      </c>
      <c r="G1696" s="22">
        <v>939</v>
      </c>
      <c r="H1696" s="23">
        <v>386</v>
      </c>
      <c r="I1696" s="25">
        <v>11</v>
      </c>
    </row>
    <row r="1697" spans="1:9" s="82" customFormat="1" ht="30" customHeight="1">
      <c r="A1697" s="90"/>
      <c r="B1697" s="2"/>
      <c r="C1697" s="2" t="s">
        <v>9</v>
      </c>
      <c r="D1697" s="1" t="s">
        <v>192</v>
      </c>
      <c r="E1697" s="3" t="s">
        <v>193</v>
      </c>
      <c r="F1697" s="21" t="s">
        <v>13</v>
      </c>
      <c r="G1697" s="22">
        <v>462</v>
      </c>
      <c r="H1697" s="23"/>
      <c r="I1697" s="25"/>
    </row>
    <row r="1698" spans="1:9" s="112" customFormat="1" ht="17.100000000000001" customHeight="1">
      <c r="A1698" s="90">
        <v>2</v>
      </c>
      <c r="B1698" s="1"/>
      <c r="C1698" s="2" t="s">
        <v>15</v>
      </c>
      <c r="D1698" s="1" t="s">
        <v>192</v>
      </c>
      <c r="E1698" s="3" t="s">
        <v>193</v>
      </c>
      <c r="F1698" s="30" t="s">
        <v>16</v>
      </c>
      <c r="G1698" s="62">
        <v>40728</v>
      </c>
      <c r="H1698" s="63">
        <v>0</v>
      </c>
      <c r="I1698" s="64">
        <v>0</v>
      </c>
    </row>
    <row r="1699" spans="1:9" s="112" customFormat="1" ht="17.100000000000001" customHeight="1">
      <c r="A1699" s="90">
        <v>3</v>
      </c>
      <c r="B1699" s="1"/>
      <c r="C1699" s="2" t="s">
        <v>15</v>
      </c>
      <c r="D1699" s="1" t="s">
        <v>192</v>
      </c>
      <c r="E1699" s="3" t="s">
        <v>193</v>
      </c>
      <c r="F1699" s="35" t="s">
        <v>17</v>
      </c>
      <c r="G1699" s="62">
        <v>2000</v>
      </c>
      <c r="H1699" s="63">
        <v>0</v>
      </c>
      <c r="I1699" s="64">
        <v>0</v>
      </c>
    </row>
    <row r="1700" spans="1:9" s="112" customFormat="1" ht="17.100000000000001" customHeight="1">
      <c r="A1700" s="90"/>
      <c r="B1700" s="1"/>
      <c r="C1700" s="2" t="s">
        <v>15</v>
      </c>
      <c r="D1700" s="1" t="s">
        <v>192</v>
      </c>
      <c r="E1700" s="3" t="s">
        <v>193</v>
      </c>
      <c r="F1700" s="36" t="s">
        <v>18</v>
      </c>
      <c r="G1700" s="118">
        <v>1900</v>
      </c>
      <c r="H1700" s="23"/>
      <c r="I1700" s="25"/>
    </row>
    <row r="1701" spans="1:9" s="112" customFormat="1" ht="17.100000000000001" customHeight="1">
      <c r="A1701" s="90"/>
      <c r="B1701" s="1"/>
      <c r="C1701" s="2" t="s">
        <v>15</v>
      </c>
      <c r="D1701" s="1" t="s">
        <v>192</v>
      </c>
      <c r="E1701" s="3" t="s">
        <v>193</v>
      </c>
      <c r="F1701" s="36" t="s">
        <v>19</v>
      </c>
      <c r="G1701" s="37">
        <v>100</v>
      </c>
      <c r="H1701" s="32"/>
      <c r="I1701" s="33"/>
    </row>
    <row r="1702" spans="1:9" s="111" customFormat="1" ht="15.75" customHeight="1">
      <c r="A1702" s="90">
        <v>3</v>
      </c>
      <c r="B1702" s="1" t="s">
        <v>20</v>
      </c>
      <c r="C1702" s="2" t="s">
        <v>15</v>
      </c>
      <c r="D1702" s="1" t="s">
        <v>192</v>
      </c>
      <c r="E1702" s="3" t="s">
        <v>193</v>
      </c>
      <c r="F1702" s="35" t="s">
        <v>21</v>
      </c>
      <c r="G1702" s="47">
        <v>13477</v>
      </c>
      <c r="H1702" s="68"/>
      <c r="I1702" s="48"/>
    </row>
    <row r="1703" spans="1:9" s="111" customFormat="1" ht="15.75" customHeight="1">
      <c r="A1703" s="90"/>
      <c r="B1703" s="1" t="s">
        <v>20</v>
      </c>
      <c r="C1703" s="2" t="s">
        <v>15</v>
      </c>
      <c r="D1703" s="1" t="s">
        <v>192</v>
      </c>
      <c r="E1703" s="3" t="s">
        <v>193</v>
      </c>
      <c r="F1703" s="36" t="s">
        <v>22</v>
      </c>
      <c r="G1703" s="43">
        <v>12583</v>
      </c>
      <c r="H1703" s="44"/>
      <c r="I1703" s="45"/>
    </row>
    <row r="1704" spans="1:9" s="111" customFormat="1" ht="15.75" customHeight="1">
      <c r="A1704" s="90"/>
      <c r="B1704" s="1" t="s">
        <v>20</v>
      </c>
      <c r="C1704" s="2" t="s">
        <v>15</v>
      </c>
      <c r="D1704" s="1" t="s">
        <v>192</v>
      </c>
      <c r="E1704" s="3" t="s">
        <v>193</v>
      </c>
      <c r="F1704" s="36" t="s">
        <v>23</v>
      </c>
      <c r="G1704" s="43">
        <v>894</v>
      </c>
      <c r="H1704" s="44"/>
      <c r="I1704" s="45"/>
    </row>
    <row r="1705" spans="1:9" s="111" customFormat="1" ht="15.75" customHeight="1">
      <c r="A1705" s="90"/>
      <c r="B1705" s="1"/>
      <c r="C1705" s="2" t="s">
        <v>15</v>
      </c>
      <c r="D1705" s="1" t="s">
        <v>192</v>
      </c>
      <c r="E1705" s="3" t="s">
        <v>193</v>
      </c>
      <c r="F1705" s="46" t="s">
        <v>24</v>
      </c>
      <c r="G1705" s="17">
        <v>1800</v>
      </c>
      <c r="H1705" s="18"/>
      <c r="I1705" s="19"/>
    </row>
    <row r="1706" spans="1:9" s="111" customFormat="1" ht="15.75" customHeight="1">
      <c r="A1706" s="90">
        <v>3</v>
      </c>
      <c r="B1706" s="1" t="s">
        <v>25</v>
      </c>
      <c r="C1706" s="2" t="s">
        <v>15</v>
      </c>
      <c r="D1706" s="1" t="s">
        <v>192</v>
      </c>
      <c r="E1706" s="3" t="s">
        <v>193</v>
      </c>
      <c r="F1706" s="29" t="s">
        <v>26</v>
      </c>
      <c r="G1706" s="47">
        <v>3894</v>
      </c>
      <c r="H1706" s="68"/>
      <c r="I1706" s="48"/>
    </row>
    <row r="1707" spans="1:9" s="111" customFormat="1" ht="15.75" customHeight="1">
      <c r="A1707" s="90"/>
      <c r="B1707" s="1" t="s">
        <v>25</v>
      </c>
      <c r="C1707" s="2" t="s">
        <v>15</v>
      </c>
      <c r="D1707" s="1" t="s">
        <v>192</v>
      </c>
      <c r="E1707" s="3" t="s">
        <v>193</v>
      </c>
      <c r="F1707" s="143" t="s">
        <v>22</v>
      </c>
      <c r="G1707" s="22">
        <v>3617</v>
      </c>
      <c r="H1707" s="134"/>
      <c r="I1707" s="142"/>
    </row>
    <row r="1708" spans="1:9" s="111" customFormat="1" ht="15.75" customHeight="1">
      <c r="A1708" s="90"/>
      <c r="B1708" s="1" t="s">
        <v>25</v>
      </c>
      <c r="C1708" s="2" t="s">
        <v>15</v>
      </c>
      <c r="D1708" s="1" t="s">
        <v>192</v>
      </c>
      <c r="E1708" s="3" t="s">
        <v>193</v>
      </c>
      <c r="F1708" s="36" t="s">
        <v>23</v>
      </c>
      <c r="G1708" s="50">
        <v>277</v>
      </c>
      <c r="H1708" s="113"/>
      <c r="I1708" s="114"/>
    </row>
    <row r="1709" spans="1:9" s="111" customFormat="1" ht="29.25" customHeight="1">
      <c r="A1709" s="90"/>
      <c r="B1709" s="1"/>
      <c r="C1709" s="2" t="s">
        <v>15</v>
      </c>
      <c r="D1709" s="1" t="s">
        <v>192</v>
      </c>
      <c r="E1709" s="3" t="s">
        <v>193</v>
      </c>
      <c r="F1709" s="52" t="s">
        <v>28</v>
      </c>
      <c r="G1709" s="62">
        <v>88</v>
      </c>
      <c r="H1709" s="63"/>
      <c r="I1709" s="64"/>
    </row>
    <row r="1710" spans="1:9" s="141" customFormat="1" ht="27" customHeight="1">
      <c r="A1710" s="90"/>
      <c r="B1710" s="140"/>
      <c r="C1710" s="2" t="s">
        <v>15</v>
      </c>
      <c r="D1710" s="1" t="s">
        <v>192</v>
      </c>
      <c r="E1710" s="144" t="s">
        <v>193</v>
      </c>
      <c r="F1710" s="52" t="s">
        <v>29</v>
      </c>
      <c r="G1710" s="62">
        <v>19469</v>
      </c>
      <c r="H1710" s="63"/>
      <c r="I1710" s="64"/>
    </row>
    <row r="1711" spans="1:9" s="112" customFormat="1" ht="17.100000000000001" customHeight="1">
      <c r="A1711" s="90">
        <v>2</v>
      </c>
      <c r="B1711" s="140"/>
      <c r="C1711" s="2" t="s">
        <v>30</v>
      </c>
      <c r="D1711" s="1" t="s">
        <v>192</v>
      </c>
      <c r="E1711" s="144" t="s">
        <v>193</v>
      </c>
      <c r="F1711" s="56" t="s">
        <v>31</v>
      </c>
      <c r="G1711" s="62"/>
      <c r="H1711" s="63"/>
      <c r="I1711" s="64">
        <v>37631</v>
      </c>
    </row>
    <row r="1712" spans="1:9" s="112" customFormat="1" ht="17.100000000000001" customHeight="1">
      <c r="A1712" s="90">
        <v>2</v>
      </c>
      <c r="B1712" s="139"/>
      <c r="C1712" s="2" t="s">
        <v>14</v>
      </c>
      <c r="D1712" s="1" t="s">
        <v>192</v>
      </c>
      <c r="E1712" s="121" t="s">
        <v>193</v>
      </c>
      <c r="F1712" s="30" t="s">
        <v>46</v>
      </c>
      <c r="G1712" s="62">
        <v>93328</v>
      </c>
      <c r="H1712" s="63">
        <v>101117</v>
      </c>
      <c r="I1712" s="64"/>
    </row>
    <row r="1713" spans="1:9" s="82" customFormat="1" ht="15.75" customHeight="1">
      <c r="A1713" s="90"/>
      <c r="B1713" s="2"/>
      <c r="C1713" s="2" t="s">
        <v>14</v>
      </c>
      <c r="D1713" s="1" t="s">
        <v>192</v>
      </c>
      <c r="E1713" s="58" t="s">
        <v>193</v>
      </c>
      <c r="F1713" s="21" t="s">
        <v>157</v>
      </c>
      <c r="G1713" s="22">
        <v>391</v>
      </c>
      <c r="H1713" s="23">
        <v>611</v>
      </c>
      <c r="I1713" s="25"/>
    </row>
    <row r="1714" spans="1:9" s="82" customFormat="1" ht="15.75" customHeight="1">
      <c r="A1714" s="90"/>
      <c r="B1714" s="2"/>
      <c r="C1714" s="2" t="s">
        <v>14</v>
      </c>
      <c r="D1714" s="1" t="s">
        <v>192</v>
      </c>
      <c r="E1714" s="58" t="s">
        <v>193</v>
      </c>
      <c r="F1714" s="21" t="s">
        <v>85</v>
      </c>
      <c r="G1714" s="22">
        <v>297</v>
      </c>
      <c r="H1714" s="23">
        <v>102</v>
      </c>
      <c r="I1714" s="25">
        <v>1</v>
      </c>
    </row>
    <row r="1715" spans="1:9" s="82" customFormat="1" ht="15.75" customHeight="1">
      <c r="A1715" s="90"/>
      <c r="B1715" s="2"/>
      <c r="C1715" s="2" t="s">
        <v>14</v>
      </c>
      <c r="D1715" s="1" t="s">
        <v>192</v>
      </c>
      <c r="E1715" s="58" t="s">
        <v>193</v>
      </c>
      <c r="F1715" s="29" t="s">
        <v>57</v>
      </c>
      <c r="G1715" s="22">
        <v>1243</v>
      </c>
      <c r="H1715" s="23">
        <v>681</v>
      </c>
      <c r="I1715" s="25">
        <v>3</v>
      </c>
    </row>
    <row r="1716" spans="1:9" s="82" customFormat="1" ht="15.75" customHeight="1">
      <c r="A1716" s="90"/>
      <c r="B1716" s="2"/>
      <c r="C1716" s="2" t="s">
        <v>14</v>
      </c>
      <c r="D1716" s="1" t="s">
        <v>192</v>
      </c>
      <c r="E1716" s="58" t="s">
        <v>193</v>
      </c>
      <c r="F1716" s="29" t="s">
        <v>74</v>
      </c>
      <c r="G1716" s="22">
        <v>888</v>
      </c>
      <c r="H1716" s="23">
        <v>103</v>
      </c>
      <c r="I1716" s="25"/>
    </row>
    <row r="1717" spans="1:9" s="82" customFormat="1" ht="15.75" customHeight="1">
      <c r="A1717" s="90"/>
      <c r="B1717" s="2"/>
      <c r="C1717" s="2" t="s">
        <v>14</v>
      </c>
      <c r="D1717" s="1" t="s">
        <v>192</v>
      </c>
      <c r="E1717" s="58" t="s">
        <v>193</v>
      </c>
      <c r="F1717" s="29" t="s">
        <v>127</v>
      </c>
      <c r="G1717" s="22">
        <v>1070</v>
      </c>
      <c r="H1717" s="23">
        <v>753</v>
      </c>
      <c r="I1717" s="25"/>
    </row>
    <row r="1718" spans="1:9" s="82" customFormat="1" ht="15.75" customHeight="1">
      <c r="A1718" s="90"/>
      <c r="B1718" s="2"/>
      <c r="C1718" s="2" t="s">
        <v>14</v>
      </c>
      <c r="D1718" s="1" t="s">
        <v>192</v>
      </c>
      <c r="E1718" s="58" t="s">
        <v>193</v>
      </c>
      <c r="F1718" s="29" t="s">
        <v>34</v>
      </c>
      <c r="G1718" s="22">
        <v>1587</v>
      </c>
      <c r="H1718" s="23">
        <v>693</v>
      </c>
      <c r="I1718" s="25">
        <v>1</v>
      </c>
    </row>
    <row r="1719" spans="1:9" s="82" customFormat="1" ht="15.75" customHeight="1">
      <c r="A1719" s="90"/>
      <c r="B1719" s="2"/>
      <c r="C1719" s="2" t="s">
        <v>14</v>
      </c>
      <c r="D1719" s="1" t="s">
        <v>192</v>
      </c>
      <c r="E1719" s="58" t="s">
        <v>193</v>
      </c>
      <c r="F1719" s="29" t="s">
        <v>35</v>
      </c>
      <c r="G1719" s="22">
        <v>1373</v>
      </c>
      <c r="H1719" s="23">
        <v>333</v>
      </c>
      <c r="I1719" s="25"/>
    </row>
    <row r="1720" spans="1:9" s="82" customFormat="1" ht="15.75" customHeight="1">
      <c r="A1720" s="90"/>
      <c r="B1720" s="2"/>
      <c r="C1720" s="2" t="s">
        <v>14</v>
      </c>
      <c r="D1720" s="1" t="s">
        <v>192</v>
      </c>
      <c r="E1720" s="58" t="s">
        <v>193</v>
      </c>
      <c r="F1720" s="29" t="s">
        <v>36</v>
      </c>
      <c r="G1720" s="22">
        <v>6642</v>
      </c>
      <c r="H1720" s="23">
        <v>7568</v>
      </c>
      <c r="I1720" s="25">
        <v>5741</v>
      </c>
    </row>
    <row r="1721" spans="1:9" s="82" customFormat="1" ht="15.75" customHeight="1">
      <c r="A1721" s="90"/>
      <c r="B1721" s="2"/>
      <c r="C1721" s="2" t="s">
        <v>14</v>
      </c>
      <c r="D1721" s="1" t="s">
        <v>192</v>
      </c>
      <c r="E1721" s="58" t="s">
        <v>193</v>
      </c>
      <c r="F1721" s="29" t="s">
        <v>76</v>
      </c>
      <c r="G1721" s="22">
        <v>862</v>
      </c>
      <c r="H1721" s="23">
        <v>586</v>
      </c>
      <c r="I1721" s="25">
        <v>4</v>
      </c>
    </row>
    <row r="1722" spans="1:9" s="82" customFormat="1" ht="15.75" customHeight="1">
      <c r="A1722" s="90"/>
      <c r="B1722" s="2"/>
      <c r="C1722" s="2" t="s">
        <v>14</v>
      </c>
      <c r="D1722" s="1" t="s">
        <v>192</v>
      </c>
      <c r="E1722" s="58" t="s">
        <v>193</v>
      </c>
      <c r="F1722" s="29" t="s">
        <v>37</v>
      </c>
      <c r="G1722" s="22">
        <v>1278</v>
      </c>
      <c r="H1722" s="23">
        <v>847</v>
      </c>
      <c r="I1722" s="25">
        <v>4</v>
      </c>
    </row>
    <row r="1723" spans="1:9" s="82" customFormat="1" ht="15.75" customHeight="1">
      <c r="A1723" s="90"/>
      <c r="B1723" s="2"/>
      <c r="C1723" s="2" t="s">
        <v>14</v>
      </c>
      <c r="D1723" s="1" t="s">
        <v>192</v>
      </c>
      <c r="E1723" s="58" t="s">
        <v>193</v>
      </c>
      <c r="F1723" s="21" t="s">
        <v>38</v>
      </c>
      <c r="G1723" s="22">
        <v>1453</v>
      </c>
      <c r="H1723" s="23">
        <v>1264</v>
      </c>
      <c r="I1723" s="25"/>
    </row>
    <row r="1724" spans="1:9" s="82" customFormat="1" ht="15.75" customHeight="1">
      <c r="A1724" s="90"/>
      <c r="B1724" s="2"/>
      <c r="C1724" s="2" t="s">
        <v>14</v>
      </c>
      <c r="D1724" s="1" t="s">
        <v>192</v>
      </c>
      <c r="E1724" s="58" t="s">
        <v>193</v>
      </c>
      <c r="F1724" s="29" t="s">
        <v>39</v>
      </c>
      <c r="G1724" s="22">
        <v>2420</v>
      </c>
      <c r="H1724" s="23">
        <v>1122</v>
      </c>
      <c r="I1724" s="25">
        <v>1</v>
      </c>
    </row>
    <row r="1725" spans="1:9" s="82" customFormat="1" ht="15.75" customHeight="1">
      <c r="A1725" s="90"/>
      <c r="B1725" s="2"/>
      <c r="C1725" s="2" t="s">
        <v>14</v>
      </c>
      <c r="D1725" s="1" t="s">
        <v>192</v>
      </c>
      <c r="E1725" s="58" t="s">
        <v>193</v>
      </c>
      <c r="F1725" s="29" t="s">
        <v>40</v>
      </c>
      <c r="G1725" s="22">
        <v>2186</v>
      </c>
      <c r="H1725" s="23">
        <v>393</v>
      </c>
      <c r="I1725" s="25">
        <v>1</v>
      </c>
    </row>
    <row r="1726" spans="1:9" s="82" customFormat="1" ht="15.75" customHeight="1">
      <c r="A1726" s="90"/>
      <c r="B1726" s="2"/>
      <c r="C1726" s="2" t="s">
        <v>14</v>
      </c>
      <c r="D1726" s="1" t="s">
        <v>192</v>
      </c>
      <c r="E1726" s="58" t="s">
        <v>193</v>
      </c>
      <c r="F1726" s="29" t="s">
        <v>41</v>
      </c>
      <c r="G1726" s="22">
        <v>32109</v>
      </c>
      <c r="H1726" s="23">
        <v>53471</v>
      </c>
      <c r="I1726" s="25">
        <v>10630</v>
      </c>
    </row>
    <row r="1727" spans="1:9" s="82" customFormat="1" ht="15.75" customHeight="1">
      <c r="A1727" s="90"/>
      <c r="B1727" s="2"/>
      <c r="C1727" s="2" t="s">
        <v>14</v>
      </c>
      <c r="D1727" s="1" t="s">
        <v>192</v>
      </c>
      <c r="E1727" s="58" t="s">
        <v>193</v>
      </c>
      <c r="F1727" s="29" t="s">
        <v>158</v>
      </c>
      <c r="G1727" s="22">
        <v>40</v>
      </c>
      <c r="H1727" s="23">
        <v>21</v>
      </c>
      <c r="I1727" s="25"/>
    </row>
    <row r="1728" spans="1:9" s="82" customFormat="1" ht="15.75" customHeight="1">
      <c r="A1728" s="90"/>
      <c r="B1728" s="2"/>
      <c r="C1728" s="2" t="s">
        <v>14</v>
      </c>
      <c r="D1728" s="1" t="s">
        <v>192</v>
      </c>
      <c r="E1728" s="58" t="s">
        <v>193</v>
      </c>
      <c r="F1728" s="29" t="s">
        <v>42</v>
      </c>
      <c r="G1728" s="22">
        <v>31901</v>
      </c>
      <c r="H1728" s="23">
        <v>22996</v>
      </c>
      <c r="I1728" s="25">
        <v>21127</v>
      </c>
    </row>
    <row r="1729" spans="1:9" s="82" customFormat="1" ht="15.75" customHeight="1">
      <c r="A1729" s="90"/>
      <c r="B1729" s="2"/>
      <c r="C1729" s="2" t="s">
        <v>14</v>
      </c>
      <c r="D1729" s="1" t="s">
        <v>192</v>
      </c>
      <c r="E1729" s="58" t="s">
        <v>193</v>
      </c>
      <c r="F1729" s="29" t="s">
        <v>43</v>
      </c>
      <c r="G1729" s="22">
        <v>1096</v>
      </c>
      <c r="H1729" s="23">
        <v>2101</v>
      </c>
      <c r="I1729" s="25"/>
    </row>
    <row r="1730" spans="1:9" s="82" customFormat="1" ht="15.75" customHeight="1">
      <c r="A1730" s="90"/>
      <c r="B1730" s="2"/>
      <c r="C1730" s="2" t="s">
        <v>14</v>
      </c>
      <c r="D1730" s="1" t="s">
        <v>192</v>
      </c>
      <c r="E1730" s="58" t="s">
        <v>193</v>
      </c>
      <c r="F1730" s="29" t="s">
        <v>44</v>
      </c>
      <c r="G1730" s="22">
        <v>1599</v>
      </c>
      <c r="H1730" s="23">
        <v>735</v>
      </c>
      <c r="I1730" s="25">
        <v>13</v>
      </c>
    </row>
    <row r="1731" spans="1:9" s="82" customFormat="1" ht="15.75" customHeight="1">
      <c r="A1731" s="90"/>
      <c r="B1731" s="2"/>
      <c r="C1731" s="2" t="s">
        <v>14</v>
      </c>
      <c r="D1731" s="1" t="s">
        <v>192</v>
      </c>
      <c r="E1731" s="58" t="s">
        <v>193</v>
      </c>
      <c r="F1731" s="29" t="s">
        <v>77</v>
      </c>
      <c r="G1731" s="22">
        <v>407</v>
      </c>
      <c r="H1731" s="23">
        <v>2246</v>
      </c>
      <c r="I1731" s="25">
        <v>6</v>
      </c>
    </row>
    <row r="1732" spans="1:9" s="82" customFormat="1" ht="15.75" customHeight="1">
      <c r="A1732" s="90"/>
      <c r="B1732" s="2"/>
      <c r="C1732" s="2" t="s">
        <v>14</v>
      </c>
      <c r="D1732" s="1" t="s">
        <v>192</v>
      </c>
      <c r="E1732" s="58" t="s">
        <v>193</v>
      </c>
      <c r="F1732" s="29" t="s">
        <v>45</v>
      </c>
      <c r="G1732" s="22">
        <v>2405</v>
      </c>
      <c r="H1732" s="23">
        <v>2295</v>
      </c>
      <c r="I1732" s="25">
        <v>99</v>
      </c>
    </row>
    <row r="1733" spans="1:9" s="82" customFormat="1" ht="15.75" customHeight="1">
      <c r="A1733" s="90"/>
      <c r="B1733" s="2"/>
      <c r="C1733" s="2" t="s">
        <v>14</v>
      </c>
      <c r="D1733" s="1" t="s">
        <v>192</v>
      </c>
      <c r="E1733" s="58" t="s">
        <v>193</v>
      </c>
      <c r="F1733" s="29" t="s">
        <v>78</v>
      </c>
      <c r="G1733" s="22">
        <v>2081</v>
      </c>
      <c r="H1733" s="23">
        <v>2196</v>
      </c>
      <c r="I1733" s="25"/>
    </row>
    <row r="1734" spans="1:9" s="3" customFormat="1" ht="37.5" customHeight="1">
      <c r="A1734" s="90">
        <v>1</v>
      </c>
      <c r="B1734" s="2"/>
      <c r="C1734" s="2"/>
      <c r="D1734" s="1" t="s">
        <v>195</v>
      </c>
      <c r="E1734" s="3" t="s">
        <v>196</v>
      </c>
      <c r="F1734" s="11" t="s">
        <v>195</v>
      </c>
      <c r="G1734" s="65">
        <v>129319</v>
      </c>
      <c r="H1734" s="66">
        <v>97890</v>
      </c>
      <c r="I1734" s="67">
        <v>31265</v>
      </c>
    </row>
    <row r="1735" spans="1:9" s="111" customFormat="1" ht="18.75" customHeight="1">
      <c r="A1735" s="90">
        <v>2</v>
      </c>
      <c r="B1735" s="2"/>
      <c r="C1735" s="2" t="s">
        <v>50</v>
      </c>
      <c r="D1735" s="1" t="s">
        <v>195</v>
      </c>
      <c r="E1735" s="3" t="s">
        <v>196</v>
      </c>
      <c r="F1735" s="30" t="s">
        <v>51</v>
      </c>
      <c r="G1735" s="65">
        <v>1986</v>
      </c>
      <c r="H1735" s="66">
        <v>831</v>
      </c>
      <c r="I1735" s="67">
        <v>0</v>
      </c>
    </row>
    <row r="1736" spans="1:9" s="111" customFormat="1" ht="15.75" customHeight="1">
      <c r="A1736" s="90"/>
      <c r="B1736" s="2"/>
      <c r="C1736" s="2" t="s">
        <v>50</v>
      </c>
      <c r="D1736" s="1" t="s">
        <v>195</v>
      </c>
      <c r="E1736" s="3" t="s">
        <v>196</v>
      </c>
      <c r="F1736" s="29" t="s">
        <v>52</v>
      </c>
      <c r="G1736" s="22">
        <v>1986</v>
      </c>
      <c r="H1736" s="23">
        <v>831</v>
      </c>
      <c r="I1736" s="25"/>
    </row>
    <row r="1737" spans="1:9" s="112" customFormat="1" ht="17.100000000000001" customHeight="1">
      <c r="A1737" s="90">
        <v>2</v>
      </c>
      <c r="B1737" s="1"/>
      <c r="C1737" s="2" t="s">
        <v>15</v>
      </c>
      <c r="D1737" s="1" t="s">
        <v>195</v>
      </c>
      <c r="E1737" s="3" t="s">
        <v>196</v>
      </c>
      <c r="F1737" s="30" t="s">
        <v>16</v>
      </c>
      <c r="G1737" s="62">
        <v>30503</v>
      </c>
      <c r="H1737" s="63">
        <v>0</v>
      </c>
      <c r="I1737" s="64">
        <v>0</v>
      </c>
    </row>
    <row r="1738" spans="1:9" s="112" customFormat="1" ht="17.100000000000001" customHeight="1">
      <c r="A1738" s="90">
        <v>3</v>
      </c>
      <c r="B1738" s="1"/>
      <c r="C1738" s="2" t="s">
        <v>15</v>
      </c>
      <c r="D1738" s="1" t="s">
        <v>195</v>
      </c>
      <c r="E1738" s="3" t="s">
        <v>196</v>
      </c>
      <c r="F1738" s="35" t="s">
        <v>17</v>
      </c>
      <c r="G1738" s="62">
        <v>6968</v>
      </c>
      <c r="H1738" s="63">
        <v>0</v>
      </c>
      <c r="I1738" s="64">
        <v>0</v>
      </c>
    </row>
    <row r="1739" spans="1:9" s="112" customFormat="1" ht="17.100000000000001" customHeight="1">
      <c r="A1739" s="90"/>
      <c r="B1739" s="1"/>
      <c r="C1739" s="2" t="s">
        <v>15</v>
      </c>
      <c r="D1739" s="1" t="s">
        <v>195</v>
      </c>
      <c r="E1739" s="3" t="s">
        <v>196</v>
      </c>
      <c r="F1739" s="36" t="s">
        <v>18</v>
      </c>
      <c r="G1739" s="118">
        <v>6708</v>
      </c>
      <c r="H1739" s="23"/>
      <c r="I1739" s="25"/>
    </row>
    <row r="1740" spans="1:9" s="112" customFormat="1" ht="17.100000000000001" customHeight="1">
      <c r="A1740" s="90"/>
      <c r="B1740" s="1"/>
      <c r="C1740" s="2" t="s">
        <v>15</v>
      </c>
      <c r="D1740" s="1" t="s">
        <v>195</v>
      </c>
      <c r="E1740" s="3" t="s">
        <v>196</v>
      </c>
      <c r="F1740" s="36" t="s">
        <v>19</v>
      </c>
      <c r="G1740" s="37">
        <v>260</v>
      </c>
      <c r="H1740" s="32"/>
      <c r="I1740" s="33"/>
    </row>
    <row r="1741" spans="1:9" s="111" customFormat="1" ht="15.75" customHeight="1">
      <c r="A1741" s="90">
        <v>3</v>
      </c>
      <c r="B1741" s="1" t="s">
        <v>20</v>
      </c>
      <c r="C1741" s="2" t="s">
        <v>15</v>
      </c>
      <c r="D1741" s="1" t="s">
        <v>195</v>
      </c>
      <c r="E1741" s="3" t="s">
        <v>196</v>
      </c>
      <c r="F1741" s="35" t="s">
        <v>21</v>
      </c>
      <c r="G1741" s="47">
        <v>14528</v>
      </c>
      <c r="H1741" s="68"/>
      <c r="I1741" s="48"/>
    </row>
    <row r="1742" spans="1:9" s="111" customFormat="1" ht="15.75" customHeight="1">
      <c r="A1742" s="90"/>
      <c r="B1742" s="1" t="s">
        <v>20</v>
      </c>
      <c r="C1742" s="2" t="s">
        <v>15</v>
      </c>
      <c r="D1742" s="1" t="s">
        <v>195</v>
      </c>
      <c r="E1742" s="3" t="s">
        <v>196</v>
      </c>
      <c r="F1742" s="36" t="s">
        <v>22</v>
      </c>
      <c r="G1742" s="43">
        <v>14344</v>
      </c>
      <c r="H1742" s="44"/>
      <c r="I1742" s="45"/>
    </row>
    <row r="1743" spans="1:9" s="111" customFormat="1" ht="15.75" customHeight="1">
      <c r="A1743" s="90"/>
      <c r="B1743" s="1" t="s">
        <v>20</v>
      </c>
      <c r="C1743" s="2" t="s">
        <v>15</v>
      </c>
      <c r="D1743" s="1" t="s">
        <v>195</v>
      </c>
      <c r="E1743" s="3" t="s">
        <v>196</v>
      </c>
      <c r="F1743" s="36" t="s">
        <v>23</v>
      </c>
      <c r="G1743" s="43">
        <v>184</v>
      </c>
      <c r="H1743" s="44"/>
      <c r="I1743" s="45"/>
    </row>
    <row r="1744" spans="1:9" s="111" customFormat="1" ht="15.75" customHeight="1">
      <c r="A1744" s="90"/>
      <c r="B1744" s="1"/>
      <c r="C1744" s="2" t="s">
        <v>15</v>
      </c>
      <c r="D1744" s="1" t="s">
        <v>195</v>
      </c>
      <c r="E1744" s="3" t="s">
        <v>196</v>
      </c>
      <c r="F1744" s="46" t="s">
        <v>24</v>
      </c>
      <c r="G1744" s="62">
        <v>3660</v>
      </c>
      <c r="H1744" s="63"/>
      <c r="I1744" s="64"/>
    </row>
    <row r="1745" spans="1:9" s="111" customFormat="1" ht="15.75" customHeight="1">
      <c r="A1745" s="90">
        <v>3</v>
      </c>
      <c r="B1745" s="1" t="s">
        <v>25</v>
      </c>
      <c r="C1745" s="2" t="s">
        <v>15</v>
      </c>
      <c r="D1745" s="1" t="s">
        <v>195</v>
      </c>
      <c r="E1745" s="3" t="s">
        <v>196</v>
      </c>
      <c r="F1745" s="29" t="s">
        <v>26</v>
      </c>
      <c r="G1745" s="47">
        <v>5347</v>
      </c>
      <c r="H1745" s="68"/>
      <c r="I1745" s="48"/>
    </row>
    <row r="1746" spans="1:9" s="111" customFormat="1" ht="15.75" customHeight="1">
      <c r="A1746" s="90"/>
      <c r="B1746" s="1" t="s">
        <v>25</v>
      </c>
      <c r="C1746" s="2" t="s">
        <v>15</v>
      </c>
      <c r="D1746" s="1" t="s">
        <v>195</v>
      </c>
      <c r="E1746" s="3" t="s">
        <v>196</v>
      </c>
      <c r="F1746" s="36" t="s">
        <v>22</v>
      </c>
      <c r="G1746" s="22">
        <v>5189</v>
      </c>
      <c r="H1746" s="134"/>
      <c r="I1746" s="142"/>
    </row>
    <row r="1747" spans="1:9" s="111" customFormat="1" ht="15.75" customHeight="1">
      <c r="A1747" s="90"/>
      <c r="B1747" s="1" t="s">
        <v>25</v>
      </c>
      <c r="C1747" s="2" t="s">
        <v>15</v>
      </c>
      <c r="D1747" s="1" t="s">
        <v>195</v>
      </c>
      <c r="E1747" s="3" t="s">
        <v>196</v>
      </c>
      <c r="F1747" s="36" t="s">
        <v>23</v>
      </c>
      <c r="G1747" s="50">
        <v>158</v>
      </c>
      <c r="H1747" s="113"/>
      <c r="I1747" s="114"/>
    </row>
    <row r="1748" spans="1:9" s="112" customFormat="1" ht="17.100000000000001" customHeight="1">
      <c r="A1748" s="90">
        <v>2</v>
      </c>
      <c r="B1748" s="1"/>
      <c r="C1748" s="2" t="s">
        <v>106</v>
      </c>
      <c r="D1748" s="1" t="s">
        <v>195</v>
      </c>
      <c r="E1748" s="3" t="s">
        <v>196</v>
      </c>
      <c r="F1748" s="30" t="s">
        <v>107</v>
      </c>
      <c r="G1748" s="62">
        <v>7240</v>
      </c>
      <c r="H1748" s="63">
        <v>0</v>
      </c>
      <c r="I1748" s="64">
        <v>0</v>
      </c>
    </row>
    <row r="1749" spans="1:9" s="112" customFormat="1" ht="17.100000000000001" customHeight="1">
      <c r="A1749" s="90"/>
      <c r="B1749" s="2"/>
      <c r="C1749" s="2" t="s">
        <v>106</v>
      </c>
      <c r="D1749" s="1" t="s">
        <v>195</v>
      </c>
      <c r="E1749" s="3" t="s">
        <v>196</v>
      </c>
      <c r="F1749" s="115" t="s">
        <v>108</v>
      </c>
      <c r="G1749" s="22">
        <v>6485</v>
      </c>
      <c r="H1749" s="134"/>
      <c r="I1749" s="142"/>
    </row>
    <row r="1750" spans="1:9" s="112" customFormat="1" ht="17.100000000000001" customHeight="1">
      <c r="A1750" s="90"/>
      <c r="B1750" s="2"/>
      <c r="C1750" s="2" t="s">
        <v>106</v>
      </c>
      <c r="D1750" s="1" t="s">
        <v>195</v>
      </c>
      <c r="E1750" s="3" t="s">
        <v>196</v>
      </c>
      <c r="F1750" s="115" t="s">
        <v>109</v>
      </c>
      <c r="G1750" s="22">
        <v>478</v>
      </c>
      <c r="H1750" s="134"/>
      <c r="I1750" s="142"/>
    </row>
    <row r="1751" spans="1:9" s="97" customFormat="1" ht="15.75" customHeight="1">
      <c r="A1751" s="90"/>
      <c r="B1751" s="2"/>
      <c r="C1751" s="2" t="s">
        <v>106</v>
      </c>
      <c r="D1751" s="1" t="s">
        <v>195</v>
      </c>
      <c r="E1751" s="3" t="s">
        <v>196</v>
      </c>
      <c r="F1751" s="115" t="s">
        <v>110</v>
      </c>
      <c r="G1751" s="22">
        <v>277</v>
      </c>
      <c r="H1751" s="134"/>
      <c r="I1751" s="142"/>
    </row>
    <row r="1752" spans="1:9" s="112" customFormat="1" ht="17.100000000000001" customHeight="1">
      <c r="A1752" s="90">
        <v>2</v>
      </c>
      <c r="B1752" s="2"/>
      <c r="C1752" s="2" t="s">
        <v>30</v>
      </c>
      <c r="D1752" s="1" t="s">
        <v>195</v>
      </c>
      <c r="E1752" s="3" t="s">
        <v>196</v>
      </c>
      <c r="F1752" s="56" t="s">
        <v>31</v>
      </c>
      <c r="G1752" s="62"/>
      <c r="H1752" s="63"/>
      <c r="I1752" s="64">
        <v>31265</v>
      </c>
    </row>
    <row r="1753" spans="1:9" s="112" customFormat="1" ht="17.100000000000001" customHeight="1">
      <c r="A1753" s="90">
        <v>2</v>
      </c>
      <c r="B1753" s="2"/>
      <c r="C1753" s="2" t="s">
        <v>14</v>
      </c>
      <c r="D1753" s="1" t="s">
        <v>195</v>
      </c>
      <c r="E1753" s="60" t="s">
        <v>196</v>
      </c>
      <c r="F1753" s="30" t="s">
        <v>46</v>
      </c>
      <c r="G1753" s="62">
        <v>89590</v>
      </c>
      <c r="H1753" s="63">
        <v>97059</v>
      </c>
      <c r="I1753" s="64"/>
    </row>
    <row r="1754" spans="1:9" s="82" customFormat="1" ht="15.75" customHeight="1">
      <c r="A1754" s="90"/>
      <c r="B1754" s="2"/>
      <c r="C1754" s="2" t="s">
        <v>14</v>
      </c>
      <c r="D1754" s="1" t="s">
        <v>195</v>
      </c>
      <c r="E1754" s="58" t="s">
        <v>196</v>
      </c>
      <c r="F1754" s="52" t="s">
        <v>111</v>
      </c>
      <c r="G1754" s="22">
        <v>358</v>
      </c>
      <c r="H1754" s="23">
        <v>151</v>
      </c>
      <c r="I1754" s="25"/>
    </row>
    <row r="1755" spans="1:9" s="82" customFormat="1" ht="15.75" customHeight="1">
      <c r="A1755" s="90"/>
      <c r="B1755" s="2"/>
      <c r="C1755" s="2" t="s">
        <v>14</v>
      </c>
      <c r="D1755" s="1" t="s">
        <v>195</v>
      </c>
      <c r="E1755" s="58" t="s">
        <v>196</v>
      </c>
      <c r="F1755" s="29" t="s">
        <v>32</v>
      </c>
      <c r="G1755" s="22">
        <v>504</v>
      </c>
      <c r="H1755" s="23">
        <v>831</v>
      </c>
      <c r="I1755" s="25"/>
    </row>
    <row r="1756" spans="1:9" s="82" customFormat="1" ht="15.75" customHeight="1">
      <c r="A1756" s="90"/>
      <c r="B1756" s="2"/>
      <c r="C1756" s="2" t="s">
        <v>14</v>
      </c>
      <c r="D1756" s="1" t="s">
        <v>195</v>
      </c>
      <c r="E1756" s="58" t="s">
        <v>196</v>
      </c>
      <c r="F1756" s="29" t="s">
        <v>127</v>
      </c>
      <c r="G1756" s="22">
        <v>302</v>
      </c>
      <c r="H1756" s="23">
        <v>156</v>
      </c>
      <c r="I1756" s="25"/>
    </row>
    <row r="1757" spans="1:9" s="82" customFormat="1" ht="15.75" customHeight="1">
      <c r="A1757" s="90"/>
      <c r="B1757" s="2"/>
      <c r="C1757" s="2" t="s">
        <v>14</v>
      </c>
      <c r="D1757" s="1" t="s">
        <v>195</v>
      </c>
      <c r="E1757" s="58" t="s">
        <v>196</v>
      </c>
      <c r="F1757" s="29" t="s">
        <v>34</v>
      </c>
      <c r="G1757" s="22">
        <v>3829</v>
      </c>
      <c r="H1757" s="23">
        <v>4156</v>
      </c>
      <c r="I1757" s="25"/>
    </row>
    <row r="1758" spans="1:9" s="82" customFormat="1" ht="15.75" customHeight="1">
      <c r="A1758" s="90"/>
      <c r="B1758" s="2"/>
      <c r="C1758" s="2" t="s">
        <v>14</v>
      </c>
      <c r="D1758" s="1" t="s">
        <v>195</v>
      </c>
      <c r="E1758" s="58" t="s">
        <v>196</v>
      </c>
      <c r="F1758" s="29" t="s">
        <v>149</v>
      </c>
      <c r="G1758" s="22">
        <v>101</v>
      </c>
      <c r="H1758" s="23">
        <v>41</v>
      </c>
      <c r="I1758" s="25"/>
    </row>
    <row r="1759" spans="1:9" s="82" customFormat="1" ht="15.75" customHeight="1">
      <c r="A1759" s="90"/>
      <c r="B1759" s="2"/>
      <c r="C1759" s="2" t="s">
        <v>14</v>
      </c>
      <c r="D1759" s="1" t="s">
        <v>195</v>
      </c>
      <c r="E1759" s="58" t="s">
        <v>196</v>
      </c>
      <c r="F1759" s="29" t="s">
        <v>36</v>
      </c>
      <c r="G1759" s="22">
        <v>3276</v>
      </c>
      <c r="H1759" s="23">
        <v>4042</v>
      </c>
      <c r="I1759" s="25">
        <v>819</v>
      </c>
    </row>
    <row r="1760" spans="1:9" s="82" customFormat="1" ht="15.75" customHeight="1">
      <c r="A1760" s="90"/>
      <c r="B1760" s="2"/>
      <c r="C1760" s="2" t="s">
        <v>14</v>
      </c>
      <c r="D1760" s="1" t="s">
        <v>195</v>
      </c>
      <c r="E1760" s="58" t="s">
        <v>196</v>
      </c>
      <c r="F1760" s="29" t="s">
        <v>76</v>
      </c>
      <c r="G1760" s="22">
        <v>403</v>
      </c>
      <c r="H1760" s="23">
        <v>114</v>
      </c>
      <c r="I1760" s="25"/>
    </row>
    <row r="1761" spans="1:9" s="82" customFormat="1" ht="15.75" customHeight="1">
      <c r="A1761" s="90"/>
      <c r="B1761" s="2"/>
      <c r="C1761" s="2" t="s">
        <v>14</v>
      </c>
      <c r="D1761" s="1" t="s">
        <v>195</v>
      </c>
      <c r="E1761" s="58" t="s">
        <v>196</v>
      </c>
      <c r="F1761" s="29" t="s">
        <v>37</v>
      </c>
      <c r="G1761" s="22">
        <v>2762</v>
      </c>
      <c r="H1761" s="23">
        <v>3221</v>
      </c>
      <c r="I1761" s="25">
        <v>2</v>
      </c>
    </row>
    <row r="1762" spans="1:9" s="82" customFormat="1" ht="15.75" customHeight="1">
      <c r="A1762" s="90"/>
      <c r="B1762" s="2"/>
      <c r="C1762" s="2" t="s">
        <v>14</v>
      </c>
      <c r="D1762" s="1" t="s">
        <v>195</v>
      </c>
      <c r="E1762" s="58" t="s">
        <v>196</v>
      </c>
      <c r="F1762" s="29" t="s">
        <v>39</v>
      </c>
      <c r="G1762" s="22">
        <v>2867</v>
      </c>
      <c r="H1762" s="23">
        <v>13664</v>
      </c>
      <c r="I1762" s="25">
        <v>33</v>
      </c>
    </row>
    <row r="1763" spans="1:9" s="82" customFormat="1" ht="15.75" customHeight="1">
      <c r="A1763" s="90"/>
      <c r="B1763" s="2"/>
      <c r="C1763" s="2" t="s">
        <v>14</v>
      </c>
      <c r="D1763" s="1" t="s">
        <v>195</v>
      </c>
      <c r="E1763" s="58" t="s">
        <v>196</v>
      </c>
      <c r="F1763" s="29" t="s">
        <v>151</v>
      </c>
      <c r="G1763" s="22">
        <v>0</v>
      </c>
      <c r="H1763" s="23">
        <v>0</v>
      </c>
      <c r="I1763" s="25"/>
    </row>
    <row r="1764" spans="1:9" s="82" customFormat="1" ht="15.75" customHeight="1">
      <c r="A1764" s="90"/>
      <c r="B1764" s="2"/>
      <c r="C1764" s="2" t="s">
        <v>14</v>
      </c>
      <c r="D1764" s="1" t="s">
        <v>195</v>
      </c>
      <c r="E1764" s="58" t="s">
        <v>196</v>
      </c>
      <c r="F1764" s="29" t="s">
        <v>42</v>
      </c>
      <c r="G1764" s="22">
        <v>62527</v>
      </c>
      <c r="H1764" s="23">
        <v>59358</v>
      </c>
      <c r="I1764" s="25">
        <v>30171</v>
      </c>
    </row>
    <row r="1765" spans="1:9" s="82" customFormat="1" ht="15.75" customHeight="1">
      <c r="A1765" s="90"/>
      <c r="B1765" s="2"/>
      <c r="C1765" s="2" t="s">
        <v>14</v>
      </c>
      <c r="D1765" s="1" t="s">
        <v>195</v>
      </c>
      <c r="E1765" s="58" t="s">
        <v>196</v>
      </c>
      <c r="F1765" s="29" t="s">
        <v>43</v>
      </c>
      <c r="G1765" s="22">
        <v>3741</v>
      </c>
      <c r="H1765" s="23">
        <v>4156</v>
      </c>
      <c r="I1765" s="25">
        <v>2</v>
      </c>
    </row>
    <row r="1766" spans="1:9" s="82" customFormat="1" ht="15.75" customHeight="1">
      <c r="A1766" s="90"/>
      <c r="B1766" s="2"/>
      <c r="C1766" s="2" t="s">
        <v>14</v>
      </c>
      <c r="D1766" s="1" t="s">
        <v>195</v>
      </c>
      <c r="E1766" s="58" t="s">
        <v>196</v>
      </c>
      <c r="F1766" s="29" t="s">
        <v>77</v>
      </c>
      <c r="G1766" s="22">
        <v>1119</v>
      </c>
      <c r="H1766" s="23">
        <v>1558</v>
      </c>
      <c r="I1766" s="25">
        <v>20</v>
      </c>
    </row>
    <row r="1767" spans="1:9" s="82" customFormat="1" ht="15.75" customHeight="1">
      <c r="A1767" s="90"/>
      <c r="B1767" s="2"/>
      <c r="C1767" s="2" t="s">
        <v>14</v>
      </c>
      <c r="D1767" s="1" t="s">
        <v>195</v>
      </c>
      <c r="E1767" s="58" t="s">
        <v>196</v>
      </c>
      <c r="F1767" s="29" t="s">
        <v>45</v>
      </c>
      <c r="G1767" s="22">
        <v>4636</v>
      </c>
      <c r="H1767" s="23">
        <v>3325</v>
      </c>
      <c r="I1767" s="25">
        <v>218</v>
      </c>
    </row>
    <row r="1768" spans="1:9" s="82" customFormat="1" ht="15.75" customHeight="1">
      <c r="A1768" s="90"/>
      <c r="B1768" s="2"/>
      <c r="C1768" s="2" t="s">
        <v>14</v>
      </c>
      <c r="D1768" s="1" t="s">
        <v>195</v>
      </c>
      <c r="E1768" s="58" t="s">
        <v>196</v>
      </c>
      <c r="F1768" s="29" t="s">
        <v>78</v>
      </c>
      <c r="G1768" s="22">
        <v>3165</v>
      </c>
      <c r="H1768" s="23">
        <v>2286</v>
      </c>
      <c r="I1768" s="25"/>
    </row>
    <row r="1769" spans="1:9" s="3" customFormat="1" ht="33.75" customHeight="1">
      <c r="A1769" s="90">
        <v>1</v>
      </c>
      <c r="B1769" s="2"/>
      <c r="C1769" s="2"/>
      <c r="D1769" s="1" t="s">
        <v>197</v>
      </c>
      <c r="E1769" s="3" t="s">
        <v>198</v>
      </c>
      <c r="F1769" s="11" t="s">
        <v>197</v>
      </c>
      <c r="G1769" s="12">
        <v>144481</v>
      </c>
      <c r="H1769" s="13">
        <v>116554</v>
      </c>
      <c r="I1769" s="14">
        <v>41128</v>
      </c>
    </row>
    <row r="1770" spans="1:9" s="111" customFormat="1" ht="18.75" customHeight="1">
      <c r="A1770" s="90">
        <v>2</v>
      </c>
      <c r="B1770" s="2"/>
      <c r="C1770" s="2" t="s">
        <v>50</v>
      </c>
      <c r="D1770" s="1" t="s">
        <v>197</v>
      </c>
      <c r="E1770" s="3" t="s">
        <v>198</v>
      </c>
      <c r="F1770" s="30" t="s">
        <v>51</v>
      </c>
      <c r="G1770" s="12">
        <v>1242</v>
      </c>
      <c r="H1770" s="13">
        <v>0</v>
      </c>
      <c r="I1770" s="14">
        <v>0</v>
      </c>
    </row>
    <row r="1771" spans="1:9" s="111" customFormat="1" ht="15.75" customHeight="1">
      <c r="A1771" s="90"/>
      <c r="B1771" s="2"/>
      <c r="C1771" s="2" t="s">
        <v>50</v>
      </c>
      <c r="D1771" s="1" t="s">
        <v>197</v>
      </c>
      <c r="E1771" s="3" t="s">
        <v>198</v>
      </c>
      <c r="F1771" s="29" t="s">
        <v>52</v>
      </c>
      <c r="G1771" s="22">
        <v>1242</v>
      </c>
      <c r="H1771" s="23"/>
      <c r="I1771" s="25"/>
    </row>
    <row r="1772" spans="1:9" s="112" customFormat="1" ht="17.100000000000001" customHeight="1">
      <c r="A1772" s="90">
        <v>2</v>
      </c>
      <c r="B1772" s="1"/>
      <c r="C1772" s="2" t="s">
        <v>15</v>
      </c>
      <c r="D1772" s="1" t="s">
        <v>197</v>
      </c>
      <c r="E1772" s="3" t="s">
        <v>198</v>
      </c>
      <c r="F1772" s="30" t="s">
        <v>16</v>
      </c>
      <c r="G1772" s="69">
        <v>35657</v>
      </c>
      <c r="H1772" s="63">
        <v>0</v>
      </c>
      <c r="I1772" s="64">
        <v>0</v>
      </c>
    </row>
    <row r="1773" spans="1:9" s="112" customFormat="1" ht="17.100000000000001" customHeight="1">
      <c r="A1773" s="90">
        <v>3</v>
      </c>
      <c r="B1773" s="1"/>
      <c r="C1773" s="2" t="s">
        <v>15</v>
      </c>
      <c r="D1773" s="1" t="s">
        <v>197</v>
      </c>
      <c r="E1773" s="3" t="s">
        <v>198</v>
      </c>
      <c r="F1773" s="35" t="s">
        <v>17</v>
      </c>
      <c r="G1773" s="47">
        <v>5258</v>
      </c>
      <c r="H1773" s="68"/>
      <c r="I1773" s="48"/>
    </row>
    <row r="1774" spans="1:9" s="112" customFormat="1" ht="17.100000000000001" customHeight="1">
      <c r="A1774" s="90"/>
      <c r="B1774" s="1"/>
      <c r="C1774" s="2" t="s">
        <v>15</v>
      </c>
      <c r="D1774" s="1" t="s">
        <v>197</v>
      </c>
      <c r="E1774" s="3" t="s">
        <v>198</v>
      </c>
      <c r="F1774" s="36" t="s">
        <v>18</v>
      </c>
      <c r="G1774" s="118">
        <v>4658</v>
      </c>
      <c r="H1774" s="23"/>
      <c r="I1774" s="25"/>
    </row>
    <row r="1775" spans="1:9" s="112" customFormat="1" ht="17.100000000000001" customHeight="1">
      <c r="A1775" s="90"/>
      <c r="B1775" s="1"/>
      <c r="C1775" s="2" t="s">
        <v>15</v>
      </c>
      <c r="D1775" s="1" t="s">
        <v>197</v>
      </c>
      <c r="E1775" s="3" t="s">
        <v>198</v>
      </c>
      <c r="F1775" s="36" t="s">
        <v>19</v>
      </c>
      <c r="G1775" s="37">
        <v>600</v>
      </c>
      <c r="H1775" s="38"/>
      <c r="I1775" s="39"/>
    </row>
    <row r="1776" spans="1:9" s="111" customFormat="1" ht="15.75" customHeight="1">
      <c r="A1776" s="90">
        <v>3</v>
      </c>
      <c r="B1776" s="1" t="s">
        <v>20</v>
      </c>
      <c r="C1776" s="2" t="s">
        <v>15</v>
      </c>
      <c r="D1776" s="1" t="s">
        <v>197</v>
      </c>
      <c r="E1776" s="3" t="s">
        <v>198</v>
      </c>
      <c r="F1776" s="35" t="s">
        <v>21</v>
      </c>
      <c r="G1776" s="47">
        <v>19923</v>
      </c>
      <c r="H1776" s="68"/>
      <c r="I1776" s="48"/>
    </row>
    <row r="1777" spans="1:9" s="111" customFormat="1" ht="15.75" customHeight="1">
      <c r="A1777" s="90"/>
      <c r="B1777" s="1" t="s">
        <v>20</v>
      </c>
      <c r="C1777" s="2" t="s">
        <v>15</v>
      </c>
      <c r="D1777" s="1" t="s">
        <v>197</v>
      </c>
      <c r="E1777" s="3" t="s">
        <v>198</v>
      </c>
      <c r="F1777" s="36" t="s">
        <v>22</v>
      </c>
      <c r="G1777" s="43">
        <v>19668</v>
      </c>
      <c r="H1777" s="44"/>
      <c r="I1777" s="45"/>
    </row>
    <row r="1778" spans="1:9" s="111" customFormat="1" ht="15.75" customHeight="1">
      <c r="A1778" s="90"/>
      <c r="B1778" s="1" t="s">
        <v>20</v>
      </c>
      <c r="C1778" s="2" t="s">
        <v>15</v>
      </c>
      <c r="D1778" s="1" t="s">
        <v>197</v>
      </c>
      <c r="E1778" s="3" t="s">
        <v>198</v>
      </c>
      <c r="F1778" s="36" t="s">
        <v>23</v>
      </c>
      <c r="G1778" s="43">
        <v>255</v>
      </c>
      <c r="H1778" s="44"/>
      <c r="I1778" s="45"/>
    </row>
    <row r="1779" spans="1:9" s="111" customFormat="1" ht="15.75" customHeight="1">
      <c r="A1779" s="90"/>
      <c r="B1779" s="1"/>
      <c r="C1779" s="2" t="s">
        <v>15</v>
      </c>
      <c r="D1779" s="1" t="s">
        <v>197</v>
      </c>
      <c r="E1779" s="3" t="s">
        <v>198</v>
      </c>
      <c r="F1779" s="46" t="s">
        <v>24</v>
      </c>
      <c r="G1779" s="69">
        <v>4400</v>
      </c>
      <c r="H1779" s="70"/>
      <c r="I1779" s="71"/>
    </row>
    <row r="1780" spans="1:9" s="111" customFormat="1" ht="15.75" customHeight="1">
      <c r="A1780" s="90">
        <v>3</v>
      </c>
      <c r="B1780" s="1" t="s">
        <v>25</v>
      </c>
      <c r="C1780" s="2" t="s">
        <v>15</v>
      </c>
      <c r="D1780" s="1" t="s">
        <v>197</v>
      </c>
      <c r="E1780" s="3" t="s">
        <v>198</v>
      </c>
      <c r="F1780" s="29" t="s">
        <v>26</v>
      </c>
      <c r="G1780" s="47">
        <v>6076</v>
      </c>
      <c r="H1780" s="68"/>
      <c r="I1780" s="48"/>
    </row>
    <row r="1781" spans="1:9" s="111" customFormat="1" ht="15.75" customHeight="1">
      <c r="A1781" s="90"/>
      <c r="B1781" s="1" t="s">
        <v>25</v>
      </c>
      <c r="C1781" s="2" t="s">
        <v>15</v>
      </c>
      <c r="D1781" s="1" t="s">
        <v>197</v>
      </c>
      <c r="E1781" s="3" t="s">
        <v>198</v>
      </c>
      <c r="F1781" s="36" t="s">
        <v>22</v>
      </c>
      <c r="G1781" s="22">
        <v>5948</v>
      </c>
      <c r="H1781" s="23"/>
      <c r="I1781" s="25"/>
    </row>
    <row r="1782" spans="1:9" s="111" customFormat="1" ht="15.75" customHeight="1">
      <c r="A1782" s="90"/>
      <c r="B1782" s="1" t="s">
        <v>25</v>
      </c>
      <c r="C1782" s="2" t="s">
        <v>15</v>
      </c>
      <c r="D1782" s="1" t="s">
        <v>197</v>
      </c>
      <c r="E1782" s="3" t="s">
        <v>198</v>
      </c>
      <c r="F1782" s="36" t="s">
        <v>23</v>
      </c>
      <c r="G1782" s="50">
        <v>128</v>
      </c>
      <c r="H1782" s="113"/>
      <c r="I1782" s="114"/>
    </row>
    <row r="1783" spans="1:9" s="112" customFormat="1" ht="17.100000000000001" customHeight="1">
      <c r="A1783" s="90">
        <v>2</v>
      </c>
      <c r="B1783" s="1"/>
      <c r="C1783" s="2" t="s">
        <v>30</v>
      </c>
      <c r="D1783" s="1" t="s">
        <v>197</v>
      </c>
      <c r="E1783" s="3" t="s">
        <v>198</v>
      </c>
      <c r="F1783" s="56" t="s">
        <v>31</v>
      </c>
      <c r="G1783" s="17"/>
      <c r="H1783" s="18"/>
      <c r="I1783" s="19">
        <v>41128</v>
      </c>
    </row>
    <row r="1784" spans="1:9" s="112" customFormat="1" ht="17.100000000000001" customHeight="1">
      <c r="A1784" s="90">
        <v>2</v>
      </c>
      <c r="B1784" s="2"/>
      <c r="C1784" s="2" t="s">
        <v>14</v>
      </c>
      <c r="D1784" s="1" t="s">
        <v>197</v>
      </c>
      <c r="E1784" s="58" t="s">
        <v>198</v>
      </c>
      <c r="F1784" s="30" t="s">
        <v>46</v>
      </c>
      <c r="G1784" s="17">
        <v>107582</v>
      </c>
      <c r="H1784" s="18">
        <v>116554</v>
      </c>
      <c r="I1784" s="19"/>
    </row>
    <row r="1785" spans="1:9" s="112" customFormat="1" ht="17.100000000000001" customHeight="1">
      <c r="A1785" s="90"/>
      <c r="B1785" s="2"/>
      <c r="C1785" s="2" t="s">
        <v>14</v>
      </c>
      <c r="D1785" s="1" t="s">
        <v>197</v>
      </c>
      <c r="E1785" s="60" t="s">
        <v>198</v>
      </c>
      <c r="F1785" s="29" t="s">
        <v>161</v>
      </c>
      <c r="G1785" s="22">
        <v>81</v>
      </c>
      <c r="H1785" s="23">
        <v>36</v>
      </c>
      <c r="I1785" s="25"/>
    </row>
    <row r="1786" spans="1:9" s="112" customFormat="1" ht="17.100000000000001" customHeight="1">
      <c r="A1786" s="90"/>
      <c r="B1786" s="2"/>
      <c r="C1786" s="2" t="s">
        <v>14</v>
      </c>
      <c r="D1786" s="1" t="s">
        <v>197</v>
      </c>
      <c r="E1786" s="60" t="s">
        <v>198</v>
      </c>
      <c r="F1786" s="29" t="s">
        <v>199</v>
      </c>
      <c r="G1786" s="22">
        <v>0</v>
      </c>
      <c r="H1786" s="23">
        <v>0</v>
      </c>
      <c r="I1786" s="25"/>
    </row>
    <row r="1787" spans="1:9" s="82" customFormat="1" ht="15.75" customHeight="1">
      <c r="A1787" s="90"/>
      <c r="B1787" s="2"/>
      <c r="C1787" s="2" t="s">
        <v>14</v>
      </c>
      <c r="D1787" s="1" t="s">
        <v>197</v>
      </c>
      <c r="E1787" s="58" t="s">
        <v>198</v>
      </c>
      <c r="F1787" s="29" t="s">
        <v>32</v>
      </c>
      <c r="G1787" s="22">
        <v>735</v>
      </c>
      <c r="H1787" s="23">
        <v>327</v>
      </c>
      <c r="I1787" s="25">
        <v>166</v>
      </c>
    </row>
    <row r="1788" spans="1:9" s="82" customFormat="1" ht="15.75" customHeight="1">
      <c r="A1788" s="90"/>
      <c r="B1788" s="2"/>
      <c r="C1788" s="2" t="s">
        <v>14</v>
      </c>
      <c r="D1788" s="1" t="s">
        <v>197</v>
      </c>
      <c r="E1788" s="58" t="s">
        <v>198</v>
      </c>
      <c r="F1788" s="29" t="s">
        <v>58</v>
      </c>
      <c r="G1788" s="22">
        <v>86</v>
      </c>
      <c r="H1788" s="23">
        <v>41</v>
      </c>
      <c r="I1788" s="25"/>
    </row>
    <row r="1789" spans="1:9" s="82" customFormat="1" ht="15.75" customHeight="1">
      <c r="A1789" s="90"/>
      <c r="B1789" s="2"/>
      <c r="C1789" s="2" t="s">
        <v>14</v>
      </c>
      <c r="D1789" s="1" t="s">
        <v>197</v>
      </c>
      <c r="E1789" s="58" t="s">
        <v>198</v>
      </c>
      <c r="F1789" s="29" t="s">
        <v>127</v>
      </c>
      <c r="G1789" s="22">
        <v>1764</v>
      </c>
      <c r="H1789" s="23">
        <v>1777</v>
      </c>
      <c r="I1789" s="25">
        <v>71</v>
      </c>
    </row>
    <row r="1790" spans="1:9" s="82" customFormat="1" ht="15.75" customHeight="1">
      <c r="A1790" s="90"/>
      <c r="B1790" s="2"/>
      <c r="C1790" s="2" t="s">
        <v>14</v>
      </c>
      <c r="D1790" s="1" t="s">
        <v>197</v>
      </c>
      <c r="E1790" s="58" t="s">
        <v>198</v>
      </c>
      <c r="F1790" s="29" t="s">
        <v>34</v>
      </c>
      <c r="G1790" s="22">
        <v>4838</v>
      </c>
      <c r="H1790" s="23">
        <v>3949</v>
      </c>
      <c r="I1790" s="25">
        <v>273</v>
      </c>
    </row>
    <row r="1791" spans="1:9" s="82" customFormat="1" ht="15.75" customHeight="1">
      <c r="A1791" s="90"/>
      <c r="B1791" s="2"/>
      <c r="C1791" s="2" t="s">
        <v>14</v>
      </c>
      <c r="D1791" s="1" t="s">
        <v>197</v>
      </c>
      <c r="E1791" s="58" t="s">
        <v>198</v>
      </c>
      <c r="F1791" s="29" t="s">
        <v>149</v>
      </c>
      <c r="G1791" s="22">
        <v>121</v>
      </c>
      <c r="H1791" s="23">
        <v>0</v>
      </c>
      <c r="I1791" s="25"/>
    </row>
    <row r="1792" spans="1:9" s="82" customFormat="1" ht="18" customHeight="1">
      <c r="A1792" s="90"/>
      <c r="B1792" s="2"/>
      <c r="C1792" s="2" t="s">
        <v>14</v>
      </c>
      <c r="D1792" s="1" t="s">
        <v>197</v>
      </c>
      <c r="E1792" s="58" t="s">
        <v>198</v>
      </c>
      <c r="F1792" s="29" t="s">
        <v>36</v>
      </c>
      <c r="G1792" s="22">
        <v>6853</v>
      </c>
      <c r="H1792" s="23">
        <v>14235</v>
      </c>
      <c r="I1792" s="25">
        <v>8948</v>
      </c>
    </row>
    <row r="1793" spans="1:9" s="82" customFormat="1" ht="18" customHeight="1">
      <c r="A1793" s="90"/>
      <c r="B1793" s="2"/>
      <c r="C1793" s="2" t="s">
        <v>14</v>
      </c>
      <c r="D1793" s="1" t="s">
        <v>197</v>
      </c>
      <c r="E1793" s="58" t="s">
        <v>198</v>
      </c>
      <c r="F1793" s="29" t="s">
        <v>200</v>
      </c>
      <c r="G1793" s="22">
        <v>403</v>
      </c>
      <c r="H1793" s="23">
        <v>2494</v>
      </c>
      <c r="I1793" s="25"/>
    </row>
    <row r="1794" spans="1:9" s="82" customFormat="1" ht="15.75" customHeight="1">
      <c r="A1794" s="90"/>
      <c r="B1794" s="2"/>
      <c r="C1794" s="2" t="s">
        <v>14</v>
      </c>
      <c r="D1794" s="1" t="s">
        <v>197</v>
      </c>
      <c r="E1794" s="58" t="s">
        <v>198</v>
      </c>
      <c r="F1794" s="29" t="s">
        <v>37</v>
      </c>
      <c r="G1794" s="22">
        <v>2167</v>
      </c>
      <c r="H1794" s="23">
        <v>2026</v>
      </c>
      <c r="I1794" s="25">
        <v>292</v>
      </c>
    </row>
    <row r="1795" spans="1:9" s="82" customFormat="1" ht="15.75" customHeight="1">
      <c r="A1795" s="90"/>
      <c r="B1795" s="2"/>
      <c r="C1795" s="2" t="s">
        <v>14</v>
      </c>
      <c r="D1795" s="1" t="s">
        <v>197</v>
      </c>
      <c r="E1795" s="58" t="s">
        <v>198</v>
      </c>
      <c r="F1795" s="29" t="s">
        <v>39</v>
      </c>
      <c r="G1795" s="22">
        <v>3779</v>
      </c>
      <c r="H1795" s="23">
        <v>2286</v>
      </c>
      <c r="I1795" s="25">
        <v>1033</v>
      </c>
    </row>
    <row r="1796" spans="1:9" s="82" customFormat="1" ht="15.75" customHeight="1">
      <c r="A1796" s="90"/>
      <c r="B1796" s="2"/>
      <c r="C1796" s="2" t="s">
        <v>14</v>
      </c>
      <c r="D1796" s="1" t="s">
        <v>197</v>
      </c>
      <c r="E1796" s="58" t="s">
        <v>198</v>
      </c>
      <c r="F1796" s="29" t="s">
        <v>158</v>
      </c>
      <c r="G1796" s="22">
        <v>106</v>
      </c>
      <c r="H1796" s="23">
        <v>15</v>
      </c>
      <c r="I1796" s="25">
        <v>3</v>
      </c>
    </row>
    <row r="1797" spans="1:9" s="82" customFormat="1" ht="15.75" customHeight="1">
      <c r="A1797" s="90"/>
      <c r="B1797" s="2"/>
      <c r="C1797" s="2" t="s">
        <v>14</v>
      </c>
      <c r="D1797" s="1" t="s">
        <v>197</v>
      </c>
      <c r="E1797" s="58" t="s">
        <v>198</v>
      </c>
      <c r="F1797" s="29" t="s">
        <v>151</v>
      </c>
      <c r="G1797" s="22">
        <v>604</v>
      </c>
      <c r="H1797" s="23">
        <v>468</v>
      </c>
      <c r="I1797" s="25">
        <v>15</v>
      </c>
    </row>
    <row r="1798" spans="1:9" s="82" customFormat="1" ht="16.5" customHeight="1">
      <c r="A1798" s="90"/>
      <c r="B1798" s="2"/>
      <c r="C1798" s="2" t="s">
        <v>14</v>
      </c>
      <c r="D1798" s="1" t="s">
        <v>197</v>
      </c>
      <c r="E1798" s="58" t="s">
        <v>198</v>
      </c>
      <c r="F1798" s="29" t="s">
        <v>42</v>
      </c>
      <c r="G1798" s="22">
        <v>74505</v>
      </c>
      <c r="H1798" s="23">
        <v>70509</v>
      </c>
      <c r="I1798" s="25">
        <v>27765</v>
      </c>
    </row>
    <row r="1799" spans="1:9" s="82" customFormat="1" ht="15.75" customHeight="1">
      <c r="A1799" s="90"/>
      <c r="B1799" s="2"/>
      <c r="C1799" s="2" t="s">
        <v>14</v>
      </c>
      <c r="D1799" s="1" t="s">
        <v>197</v>
      </c>
      <c r="E1799" s="58" t="s">
        <v>198</v>
      </c>
      <c r="F1799" s="29" t="s">
        <v>43</v>
      </c>
      <c r="G1799" s="22">
        <v>2167</v>
      </c>
      <c r="H1799" s="23">
        <v>5196</v>
      </c>
      <c r="I1799" s="25">
        <v>853</v>
      </c>
    </row>
    <row r="1800" spans="1:9" s="82" customFormat="1" ht="15.75" customHeight="1">
      <c r="A1800" s="90"/>
      <c r="B1800" s="2"/>
      <c r="C1800" s="2" t="s">
        <v>14</v>
      </c>
      <c r="D1800" s="1" t="s">
        <v>197</v>
      </c>
      <c r="E1800" s="58" t="s">
        <v>198</v>
      </c>
      <c r="F1800" s="29" t="s">
        <v>77</v>
      </c>
      <c r="G1800" s="22">
        <v>2520</v>
      </c>
      <c r="H1800" s="23">
        <v>5091</v>
      </c>
      <c r="I1800" s="25">
        <v>750</v>
      </c>
    </row>
    <row r="1801" spans="1:9" s="82" customFormat="1" ht="15.75" customHeight="1">
      <c r="A1801" s="90"/>
      <c r="B1801" s="2"/>
      <c r="C1801" s="2" t="s">
        <v>14</v>
      </c>
      <c r="D1801" s="1" t="s">
        <v>197</v>
      </c>
      <c r="E1801" s="58" t="s">
        <v>198</v>
      </c>
      <c r="F1801" s="29" t="s">
        <v>45</v>
      </c>
      <c r="G1801" s="22">
        <v>3024</v>
      </c>
      <c r="H1801" s="23">
        <v>4987</v>
      </c>
      <c r="I1801" s="25">
        <v>770</v>
      </c>
    </row>
    <row r="1802" spans="1:9" s="82" customFormat="1" ht="15.75" customHeight="1">
      <c r="A1802" s="90"/>
      <c r="B1802" s="2"/>
      <c r="C1802" s="2" t="s">
        <v>14</v>
      </c>
      <c r="D1802" s="1" t="s">
        <v>197</v>
      </c>
      <c r="E1802" s="58" t="s">
        <v>198</v>
      </c>
      <c r="F1802" s="29" t="s">
        <v>78</v>
      </c>
      <c r="G1802" s="22">
        <v>3829</v>
      </c>
      <c r="H1802" s="23">
        <v>3117</v>
      </c>
      <c r="I1802" s="25">
        <v>189</v>
      </c>
    </row>
    <row r="1803" spans="1:9" s="3" customFormat="1" ht="38.25" customHeight="1">
      <c r="A1803" s="90">
        <v>1</v>
      </c>
      <c r="B1803" s="2"/>
      <c r="C1803" s="2"/>
      <c r="D1803" s="1" t="s">
        <v>201</v>
      </c>
      <c r="E1803" s="3" t="s">
        <v>202</v>
      </c>
      <c r="F1803" s="11" t="s">
        <v>203</v>
      </c>
      <c r="G1803" s="145">
        <v>139619</v>
      </c>
      <c r="H1803" s="146">
        <v>107757</v>
      </c>
      <c r="I1803" s="147">
        <v>31050</v>
      </c>
    </row>
    <row r="1804" spans="1:9" s="112" customFormat="1" ht="17.100000000000001" customHeight="1">
      <c r="A1804" s="90">
        <v>2</v>
      </c>
      <c r="B1804" s="2"/>
      <c r="C1804" s="2" t="s">
        <v>9</v>
      </c>
      <c r="D1804" s="1" t="s">
        <v>201</v>
      </c>
      <c r="E1804" s="3" t="s">
        <v>202</v>
      </c>
      <c r="F1804" s="16" t="s">
        <v>10</v>
      </c>
      <c r="G1804" s="17">
        <v>3944</v>
      </c>
      <c r="H1804" s="18">
        <v>6547</v>
      </c>
      <c r="I1804" s="19">
        <v>0</v>
      </c>
    </row>
    <row r="1805" spans="1:9" s="82" customFormat="1" ht="15.75" customHeight="1">
      <c r="A1805" s="90"/>
      <c r="B1805" s="2"/>
      <c r="C1805" s="2" t="s">
        <v>9</v>
      </c>
      <c r="D1805" s="1" t="s">
        <v>201</v>
      </c>
      <c r="E1805" s="3" t="s">
        <v>202</v>
      </c>
      <c r="F1805" s="29" t="s">
        <v>11</v>
      </c>
      <c r="G1805" s="22">
        <v>3830</v>
      </c>
      <c r="H1805" s="22">
        <v>6430</v>
      </c>
      <c r="I1805" s="25"/>
    </row>
    <row r="1806" spans="1:9" s="82" customFormat="1" ht="15.75" customHeight="1">
      <c r="A1806" s="90"/>
      <c r="B1806" s="2"/>
      <c r="C1806" s="2" t="s">
        <v>9</v>
      </c>
      <c r="D1806" s="1" t="s">
        <v>201</v>
      </c>
      <c r="E1806" s="3" t="s">
        <v>202</v>
      </c>
      <c r="F1806" s="29" t="s">
        <v>12</v>
      </c>
      <c r="G1806" s="22">
        <v>114</v>
      </c>
      <c r="H1806" s="23">
        <v>117</v>
      </c>
      <c r="I1806" s="25"/>
    </row>
    <row r="1807" spans="1:9" s="3" customFormat="1" ht="22.5" customHeight="1">
      <c r="A1807" s="90">
        <v>2</v>
      </c>
      <c r="B1807" s="2"/>
      <c r="C1807" s="2" t="s">
        <v>137</v>
      </c>
      <c r="D1807" s="1" t="s">
        <v>201</v>
      </c>
      <c r="E1807" s="3" t="s">
        <v>202</v>
      </c>
      <c r="F1807" s="125" t="s">
        <v>137</v>
      </c>
      <c r="G1807" s="12">
        <v>530</v>
      </c>
      <c r="H1807" s="13">
        <v>80</v>
      </c>
      <c r="I1807" s="14">
        <v>0</v>
      </c>
    </row>
    <row r="1808" spans="1:9" s="82" customFormat="1" ht="15.75" customHeight="1">
      <c r="A1808" s="90"/>
      <c r="B1808" s="2"/>
      <c r="C1808" s="2" t="s">
        <v>137</v>
      </c>
      <c r="D1808" s="1" t="s">
        <v>201</v>
      </c>
      <c r="E1808" s="3" t="s">
        <v>202</v>
      </c>
      <c r="F1808" s="29" t="s">
        <v>138</v>
      </c>
      <c r="G1808" s="22">
        <v>530</v>
      </c>
      <c r="H1808" s="22">
        <v>80</v>
      </c>
      <c r="I1808" s="25"/>
    </row>
    <row r="1809" spans="1:9" s="112" customFormat="1" ht="17.100000000000001" customHeight="1">
      <c r="A1809" s="90">
        <v>2</v>
      </c>
      <c r="B1809" s="2"/>
      <c r="C1809" s="2" t="s">
        <v>139</v>
      </c>
      <c r="D1809" s="1" t="s">
        <v>201</v>
      </c>
      <c r="E1809" s="3" t="s">
        <v>202</v>
      </c>
      <c r="F1809" s="125" t="s">
        <v>140</v>
      </c>
      <c r="G1809" s="17">
        <v>1174</v>
      </c>
      <c r="H1809" s="18">
        <v>676</v>
      </c>
      <c r="I1809" s="19">
        <v>0</v>
      </c>
    </row>
    <row r="1810" spans="1:9" s="82" customFormat="1" ht="15.75" customHeight="1">
      <c r="A1810" s="90"/>
      <c r="B1810" s="2"/>
      <c r="C1810" s="2" t="s">
        <v>139</v>
      </c>
      <c r="D1810" s="1" t="s">
        <v>201</v>
      </c>
      <c r="E1810" s="3" t="s">
        <v>202</v>
      </c>
      <c r="F1810" s="29" t="s">
        <v>143</v>
      </c>
      <c r="G1810" s="22">
        <v>1063</v>
      </c>
      <c r="H1810" s="23">
        <v>672</v>
      </c>
      <c r="I1810" s="25"/>
    </row>
    <row r="1811" spans="1:9" s="82" customFormat="1" ht="15.75" customHeight="1">
      <c r="A1811" s="90"/>
      <c r="B1811" s="2"/>
      <c r="C1811" s="2" t="s">
        <v>139</v>
      </c>
      <c r="D1811" s="1" t="s">
        <v>201</v>
      </c>
      <c r="E1811" s="3" t="s">
        <v>202</v>
      </c>
      <c r="F1811" s="29" t="s">
        <v>204</v>
      </c>
      <c r="G1811" s="22">
        <v>111</v>
      </c>
      <c r="H1811" s="23">
        <v>4</v>
      </c>
      <c r="I1811" s="25"/>
    </row>
    <row r="1812" spans="1:9" s="148" customFormat="1" ht="15.75" customHeight="1">
      <c r="A1812" s="90">
        <v>2</v>
      </c>
      <c r="B1812" s="2"/>
      <c r="C1812" s="2" t="s">
        <v>132</v>
      </c>
      <c r="D1812" s="1" t="s">
        <v>201</v>
      </c>
      <c r="E1812" s="3" t="s">
        <v>202</v>
      </c>
      <c r="F1812" s="30" t="s">
        <v>205</v>
      </c>
      <c r="G1812" s="98">
        <v>1472</v>
      </c>
      <c r="H1812" s="99">
        <v>651</v>
      </c>
      <c r="I1812" s="100">
        <v>0</v>
      </c>
    </row>
    <row r="1813" spans="1:9" s="82" customFormat="1" ht="15.75" customHeight="1">
      <c r="A1813" s="90"/>
      <c r="B1813" s="2"/>
      <c r="C1813" s="2" t="s">
        <v>132</v>
      </c>
      <c r="D1813" s="1" t="s">
        <v>201</v>
      </c>
      <c r="E1813" s="3" t="s">
        <v>202</v>
      </c>
      <c r="F1813" s="29" t="s">
        <v>127</v>
      </c>
      <c r="G1813" s="22">
        <v>12</v>
      </c>
      <c r="H1813" s="23"/>
      <c r="I1813" s="25"/>
    </row>
    <row r="1814" spans="1:9" s="82" customFormat="1" ht="15.75" customHeight="1">
      <c r="A1814" s="90"/>
      <c r="B1814" s="2"/>
      <c r="C1814" s="2" t="s">
        <v>132</v>
      </c>
      <c r="D1814" s="1" t="s">
        <v>201</v>
      </c>
      <c r="E1814" s="3" t="s">
        <v>202</v>
      </c>
      <c r="F1814" s="29" t="s">
        <v>34</v>
      </c>
      <c r="G1814" s="22">
        <v>60</v>
      </c>
      <c r="H1814" s="23"/>
      <c r="I1814" s="25"/>
    </row>
    <row r="1815" spans="1:9" s="82" customFormat="1" ht="15.75" customHeight="1">
      <c r="A1815" s="90"/>
      <c r="B1815" s="2"/>
      <c r="C1815" s="2" t="s">
        <v>132</v>
      </c>
      <c r="D1815" s="1" t="s">
        <v>201</v>
      </c>
      <c r="E1815" s="3" t="s">
        <v>202</v>
      </c>
      <c r="F1815" s="29" t="s">
        <v>39</v>
      </c>
      <c r="G1815" s="22">
        <v>312</v>
      </c>
      <c r="H1815" s="23"/>
      <c r="I1815" s="25"/>
    </row>
    <row r="1816" spans="1:9" s="82" customFormat="1" ht="15.75" customHeight="1">
      <c r="A1816" s="90"/>
      <c r="B1816" s="2"/>
      <c r="C1816" s="2" t="s">
        <v>132</v>
      </c>
      <c r="D1816" s="1" t="s">
        <v>201</v>
      </c>
      <c r="E1816" s="3" t="s">
        <v>202</v>
      </c>
      <c r="F1816" s="29" t="s">
        <v>45</v>
      </c>
      <c r="G1816" s="22"/>
      <c r="H1816" s="23"/>
      <c r="I1816" s="25"/>
    </row>
    <row r="1817" spans="1:9" s="82" customFormat="1" ht="15.75" customHeight="1">
      <c r="A1817" s="90"/>
      <c r="B1817" s="2"/>
      <c r="C1817" s="2" t="s">
        <v>132</v>
      </c>
      <c r="D1817" s="1" t="s">
        <v>201</v>
      </c>
      <c r="E1817" s="3" t="s">
        <v>202</v>
      </c>
      <c r="F1817" s="29" t="s">
        <v>78</v>
      </c>
      <c r="G1817" s="22">
        <v>1088</v>
      </c>
      <c r="H1817" s="23">
        <v>651</v>
      </c>
      <c r="I1817" s="25"/>
    </row>
    <row r="1818" spans="1:9" s="112" customFormat="1" ht="17.100000000000001" customHeight="1">
      <c r="A1818" s="90">
        <v>2</v>
      </c>
      <c r="B1818" s="1"/>
      <c r="C1818" s="2" t="s">
        <v>15</v>
      </c>
      <c r="D1818" s="1" t="s">
        <v>201</v>
      </c>
      <c r="E1818" s="3" t="s">
        <v>202</v>
      </c>
      <c r="F1818" s="30" t="s">
        <v>16</v>
      </c>
      <c r="G1818" s="17">
        <v>40382</v>
      </c>
      <c r="H1818" s="18">
        <v>0</v>
      </c>
      <c r="I1818" s="19">
        <v>0</v>
      </c>
    </row>
    <row r="1819" spans="1:9" s="112" customFormat="1" ht="16.5" customHeight="1">
      <c r="A1819" s="90">
        <v>3</v>
      </c>
      <c r="B1819" s="1"/>
      <c r="C1819" s="2" t="s">
        <v>15</v>
      </c>
      <c r="D1819" s="1" t="s">
        <v>201</v>
      </c>
      <c r="E1819" s="3" t="s">
        <v>202</v>
      </c>
      <c r="F1819" s="149" t="s">
        <v>17</v>
      </c>
      <c r="G1819" s="62">
        <v>5913</v>
      </c>
      <c r="H1819" s="63">
        <v>0</v>
      </c>
      <c r="I1819" s="64">
        <v>0</v>
      </c>
    </row>
    <row r="1820" spans="1:9" s="112" customFormat="1" ht="17.100000000000001" customHeight="1">
      <c r="A1820" s="90"/>
      <c r="B1820" s="1"/>
      <c r="C1820" s="2" t="s">
        <v>15</v>
      </c>
      <c r="D1820" s="1" t="s">
        <v>201</v>
      </c>
      <c r="E1820" s="3" t="s">
        <v>202</v>
      </c>
      <c r="F1820" s="36" t="s">
        <v>18</v>
      </c>
      <c r="G1820" s="118">
        <v>3913</v>
      </c>
      <c r="H1820" s="119"/>
      <c r="I1820" s="120"/>
    </row>
    <row r="1821" spans="1:9" s="112" customFormat="1" ht="17.100000000000001" customHeight="1">
      <c r="A1821" s="90"/>
      <c r="B1821" s="1"/>
      <c r="C1821" s="2" t="s">
        <v>15</v>
      </c>
      <c r="D1821" s="1" t="s">
        <v>201</v>
      </c>
      <c r="E1821" s="3" t="s">
        <v>202</v>
      </c>
      <c r="F1821" s="36" t="s">
        <v>19</v>
      </c>
      <c r="G1821" s="37">
        <v>2000</v>
      </c>
      <c r="H1821" s="40"/>
      <c r="I1821" s="41"/>
    </row>
    <row r="1822" spans="1:9" s="111" customFormat="1" ht="15.75" customHeight="1">
      <c r="A1822" s="90">
        <v>3</v>
      </c>
      <c r="B1822" s="1" t="s">
        <v>20</v>
      </c>
      <c r="C1822" s="2" t="s">
        <v>15</v>
      </c>
      <c r="D1822" s="1" t="s">
        <v>201</v>
      </c>
      <c r="E1822" s="3" t="s">
        <v>202</v>
      </c>
      <c r="F1822" s="35" t="s">
        <v>21</v>
      </c>
      <c r="G1822" s="47">
        <v>11313</v>
      </c>
      <c r="H1822" s="68"/>
      <c r="I1822" s="48"/>
    </row>
    <row r="1823" spans="1:9" s="111" customFormat="1" ht="15.75" customHeight="1">
      <c r="A1823" s="90"/>
      <c r="B1823" s="1" t="s">
        <v>20</v>
      </c>
      <c r="C1823" s="2" t="s">
        <v>15</v>
      </c>
      <c r="D1823" s="1" t="s">
        <v>201</v>
      </c>
      <c r="E1823" s="3" t="s">
        <v>202</v>
      </c>
      <c r="F1823" s="36" t="s">
        <v>22</v>
      </c>
      <c r="G1823" s="43">
        <v>11117</v>
      </c>
      <c r="H1823" s="44"/>
      <c r="I1823" s="45"/>
    </row>
    <row r="1824" spans="1:9" s="111" customFormat="1" ht="15.75" customHeight="1">
      <c r="A1824" s="90"/>
      <c r="B1824" s="1" t="s">
        <v>20</v>
      </c>
      <c r="C1824" s="2" t="s">
        <v>15</v>
      </c>
      <c r="D1824" s="1" t="s">
        <v>201</v>
      </c>
      <c r="E1824" s="3" t="s">
        <v>202</v>
      </c>
      <c r="F1824" s="36" t="s">
        <v>23</v>
      </c>
      <c r="G1824" s="37">
        <v>196</v>
      </c>
      <c r="H1824" s="94"/>
      <c r="I1824" s="95"/>
    </row>
    <row r="1825" spans="1:9" s="111" customFormat="1" ht="15.75" customHeight="1">
      <c r="A1825" s="90"/>
      <c r="B1825" s="1"/>
      <c r="C1825" s="2" t="s">
        <v>15</v>
      </c>
      <c r="D1825" s="1" t="s">
        <v>201</v>
      </c>
      <c r="E1825" s="3" t="s">
        <v>202</v>
      </c>
      <c r="F1825" s="46" t="s">
        <v>24</v>
      </c>
      <c r="G1825" s="31">
        <v>3679</v>
      </c>
      <c r="H1825" s="18"/>
      <c r="I1825" s="19"/>
    </row>
    <row r="1826" spans="1:9" s="111" customFormat="1" ht="15.75" customHeight="1">
      <c r="A1826" s="90">
        <v>3</v>
      </c>
      <c r="B1826" s="1" t="s">
        <v>25</v>
      </c>
      <c r="C1826" s="2" t="s">
        <v>15</v>
      </c>
      <c r="D1826" s="1" t="s">
        <v>201</v>
      </c>
      <c r="E1826" s="3" t="s">
        <v>202</v>
      </c>
      <c r="F1826" s="29" t="s">
        <v>26</v>
      </c>
      <c r="G1826" s="47">
        <v>4355</v>
      </c>
      <c r="H1826" s="68"/>
      <c r="I1826" s="48"/>
    </row>
    <row r="1827" spans="1:9" s="111" customFormat="1" ht="15.75" customHeight="1">
      <c r="A1827" s="90"/>
      <c r="B1827" s="1" t="s">
        <v>25</v>
      </c>
      <c r="C1827" s="2" t="s">
        <v>15</v>
      </c>
      <c r="D1827" s="1" t="s">
        <v>201</v>
      </c>
      <c r="E1827" s="3" t="s">
        <v>202</v>
      </c>
      <c r="F1827" s="36" t="s">
        <v>22</v>
      </c>
      <c r="G1827" s="22">
        <v>3747</v>
      </c>
      <c r="H1827" s="72"/>
      <c r="I1827" s="73"/>
    </row>
    <row r="1828" spans="1:9" s="111" customFormat="1" ht="15.75" customHeight="1">
      <c r="A1828" s="90"/>
      <c r="B1828" s="1" t="s">
        <v>25</v>
      </c>
      <c r="C1828" s="2" t="s">
        <v>15</v>
      </c>
      <c r="D1828" s="1" t="s">
        <v>201</v>
      </c>
      <c r="E1828" s="3" t="s">
        <v>202</v>
      </c>
      <c r="F1828" s="36" t="s">
        <v>23</v>
      </c>
      <c r="G1828" s="74">
        <v>64</v>
      </c>
      <c r="H1828" s="72"/>
      <c r="I1828" s="73"/>
    </row>
    <row r="1829" spans="1:9" s="111" customFormat="1" ht="15.75" customHeight="1">
      <c r="A1829" s="90"/>
      <c r="B1829" s="1" t="s">
        <v>25</v>
      </c>
      <c r="C1829" s="2" t="s">
        <v>15</v>
      </c>
      <c r="D1829" s="1" t="s">
        <v>201</v>
      </c>
      <c r="E1829" s="3" t="s">
        <v>202</v>
      </c>
      <c r="F1829" s="51" t="s">
        <v>27</v>
      </c>
      <c r="G1829" s="50">
        <v>544</v>
      </c>
      <c r="H1829" s="113"/>
      <c r="I1829" s="114"/>
    </row>
    <row r="1830" spans="1:9" s="111" customFormat="1" ht="29.25" customHeight="1">
      <c r="A1830" s="90"/>
      <c r="B1830" s="1"/>
      <c r="C1830" s="2" t="s">
        <v>15</v>
      </c>
      <c r="D1830" s="1" t="s">
        <v>201</v>
      </c>
      <c r="E1830" s="3" t="s">
        <v>202</v>
      </c>
      <c r="F1830" s="52" t="s">
        <v>28</v>
      </c>
      <c r="G1830" s="31">
        <v>166</v>
      </c>
      <c r="H1830" s="18"/>
      <c r="I1830" s="19"/>
    </row>
    <row r="1831" spans="1:9" s="111" customFormat="1" ht="29.25" customHeight="1">
      <c r="A1831" s="90"/>
      <c r="B1831" s="1"/>
      <c r="C1831" s="2" t="s">
        <v>15</v>
      </c>
      <c r="D1831" s="1" t="s">
        <v>201</v>
      </c>
      <c r="E1831" s="3" t="s">
        <v>202</v>
      </c>
      <c r="F1831" s="52" t="s">
        <v>62</v>
      </c>
      <c r="G1831" s="31">
        <v>35</v>
      </c>
      <c r="H1831" s="18"/>
      <c r="I1831" s="19"/>
    </row>
    <row r="1832" spans="1:9" s="141" customFormat="1" ht="27" customHeight="1">
      <c r="A1832" s="90"/>
      <c r="B1832" s="1"/>
      <c r="C1832" s="2" t="s">
        <v>15</v>
      </c>
      <c r="D1832" s="1" t="s">
        <v>201</v>
      </c>
      <c r="E1832" s="3" t="s">
        <v>202</v>
      </c>
      <c r="F1832" s="52" t="s">
        <v>29</v>
      </c>
      <c r="G1832" s="31">
        <v>14921</v>
      </c>
      <c r="H1832" s="68"/>
      <c r="I1832" s="48"/>
    </row>
    <row r="1833" spans="1:9" s="112" customFormat="1" ht="17.100000000000001" customHeight="1">
      <c r="A1833" s="90">
        <v>2</v>
      </c>
      <c r="B1833" s="150"/>
      <c r="C1833" s="2" t="s">
        <v>30</v>
      </c>
      <c r="D1833" s="1" t="s">
        <v>201</v>
      </c>
      <c r="E1833" s="3" t="s">
        <v>202</v>
      </c>
      <c r="F1833" s="56" t="s">
        <v>31</v>
      </c>
      <c r="G1833" s="17"/>
      <c r="H1833" s="18"/>
      <c r="I1833" s="19">
        <v>31050</v>
      </c>
    </row>
    <row r="1834" spans="1:9" s="112" customFormat="1" ht="17.100000000000001" customHeight="1">
      <c r="A1834" s="90">
        <v>2</v>
      </c>
      <c r="B1834" s="150"/>
      <c r="C1834" s="2" t="s">
        <v>14</v>
      </c>
      <c r="D1834" s="1" t="s">
        <v>201</v>
      </c>
      <c r="E1834" s="58" t="s">
        <v>202</v>
      </c>
      <c r="F1834" s="30" t="s">
        <v>46</v>
      </c>
      <c r="G1834" s="17">
        <v>92117</v>
      </c>
      <c r="H1834" s="18">
        <v>99803</v>
      </c>
      <c r="I1834" s="19"/>
    </row>
    <row r="1835" spans="1:9" s="112" customFormat="1" ht="17.100000000000001" customHeight="1">
      <c r="A1835" s="90"/>
      <c r="B1835" s="2"/>
      <c r="C1835" s="2" t="s">
        <v>14</v>
      </c>
      <c r="D1835" s="1" t="s">
        <v>201</v>
      </c>
      <c r="E1835" s="58" t="s">
        <v>202</v>
      </c>
      <c r="F1835" s="29" t="s">
        <v>161</v>
      </c>
      <c r="G1835" s="22">
        <v>2785</v>
      </c>
      <c r="H1835" s="23">
        <v>1039</v>
      </c>
      <c r="I1835" s="25"/>
    </row>
    <row r="1836" spans="1:9" s="82" customFormat="1" ht="15.75" customHeight="1">
      <c r="A1836" s="90"/>
      <c r="B1836" s="2"/>
      <c r="C1836" s="2" t="s">
        <v>14</v>
      </c>
      <c r="D1836" s="1" t="s">
        <v>201</v>
      </c>
      <c r="E1836" s="58" t="s">
        <v>202</v>
      </c>
      <c r="F1836" s="29" t="s">
        <v>156</v>
      </c>
      <c r="G1836" s="22">
        <v>1341</v>
      </c>
      <c r="H1836" s="23">
        <v>1247</v>
      </c>
      <c r="I1836" s="25"/>
    </row>
    <row r="1837" spans="1:9" s="82" customFormat="1" ht="15.75" customHeight="1">
      <c r="A1837" s="90"/>
      <c r="B1837" s="2"/>
      <c r="C1837" s="2" t="s">
        <v>14</v>
      </c>
      <c r="D1837" s="1" t="s">
        <v>201</v>
      </c>
      <c r="E1837" s="58" t="s">
        <v>202</v>
      </c>
      <c r="F1837" s="29" t="s">
        <v>32</v>
      </c>
      <c r="G1837" s="22">
        <v>1461</v>
      </c>
      <c r="H1837" s="23">
        <v>239</v>
      </c>
      <c r="I1837" s="25"/>
    </row>
    <row r="1838" spans="1:9" s="82" customFormat="1" ht="15.75" customHeight="1">
      <c r="A1838" s="90"/>
      <c r="B1838" s="2"/>
      <c r="C1838" s="2" t="s">
        <v>14</v>
      </c>
      <c r="D1838" s="1" t="s">
        <v>201</v>
      </c>
      <c r="E1838" s="58" t="s">
        <v>202</v>
      </c>
      <c r="F1838" s="29" t="s">
        <v>33</v>
      </c>
      <c r="G1838" s="22">
        <v>302</v>
      </c>
      <c r="H1838" s="23">
        <v>52</v>
      </c>
      <c r="I1838" s="25"/>
    </row>
    <row r="1839" spans="1:9" s="82" customFormat="1" ht="15.75" customHeight="1">
      <c r="A1839" s="90"/>
      <c r="B1839" s="2"/>
      <c r="C1839" s="2" t="s">
        <v>14</v>
      </c>
      <c r="D1839" s="1" t="s">
        <v>201</v>
      </c>
      <c r="E1839" s="58" t="s">
        <v>202</v>
      </c>
      <c r="F1839" s="21" t="s">
        <v>157</v>
      </c>
      <c r="G1839" s="22">
        <v>1033</v>
      </c>
      <c r="H1839" s="23">
        <v>1247</v>
      </c>
      <c r="I1839" s="25"/>
    </row>
    <row r="1840" spans="1:9" s="82" customFormat="1" ht="15.75" customHeight="1">
      <c r="A1840" s="90"/>
      <c r="B1840" s="2"/>
      <c r="C1840" s="2" t="s">
        <v>14</v>
      </c>
      <c r="D1840" s="1" t="s">
        <v>201</v>
      </c>
      <c r="E1840" s="58" t="s">
        <v>202</v>
      </c>
      <c r="F1840" s="21" t="s">
        <v>85</v>
      </c>
      <c r="G1840" s="22">
        <v>357</v>
      </c>
      <c r="H1840" s="23">
        <v>312</v>
      </c>
      <c r="I1840" s="25"/>
    </row>
    <row r="1841" spans="1:9" s="82" customFormat="1" ht="15.75" customHeight="1">
      <c r="A1841" s="90"/>
      <c r="B1841" s="2"/>
      <c r="C1841" s="2" t="s">
        <v>14</v>
      </c>
      <c r="D1841" s="1" t="s">
        <v>201</v>
      </c>
      <c r="E1841" s="58" t="s">
        <v>202</v>
      </c>
      <c r="F1841" s="29" t="s">
        <v>57</v>
      </c>
      <c r="G1841" s="22">
        <v>741</v>
      </c>
      <c r="H1841" s="23">
        <v>728</v>
      </c>
      <c r="I1841" s="25"/>
    </row>
    <row r="1842" spans="1:9" s="82" customFormat="1" ht="15.75" customHeight="1">
      <c r="A1842" s="90"/>
      <c r="B1842" s="2"/>
      <c r="C1842" s="2" t="s">
        <v>14</v>
      </c>
      <c r="D1842" s="1" t="s">
        <v>201</v>
      </c>
      <c r="E1842" s="58" t="s">
        <v>202</v>
      </c>
      <c r="F1842" s="29" t="s">
        <v>74</v>
      </c>
      <c r="G1842" s="22">
        <v>1230</v>
      </c>
      <c r="H1842" s="23">
        <v>1143</v>
      </c>
      <c r="I1842" s="25"/>
    </row>
    <row r="1843" spans="1:9" s="82" customFormat="1" ht="15.75" customHeight="1">
      <c r="A1843" s="90"/>
      <c r="B1843" s="2"/>
      <c r="C1843" s="2" t="s">
        <v>14</v>
      </c>
      <c r="D1843" s="1" t="s">
        <v>201</v>
      </c>
      <c r="E1843" s="58" t="s">
        <v>202</v>
      </c>
      <c r="F1843" s="29" t="s">
        <v>127</v>
      </c>
      <c r="G1843" s="22">
        <v>913</v>
      </c>
      <c r="H1843" s="23">
        <v>1902</v>
      </c>
      <c r="I1843" s="25">
        <v>584</v>
      </c>
    </row>
    <row r="1844" spans="1:9" s="82" customFormat="1" ht="15.75" customHeight="1">
      <c r="A1844" s="90"/>
      <c r="B1844" s="2"/>
      <c r="C1844" s="2" t="s">
        <v>14</v>
      </c>
      <c r="D1844" s="1" t="s">
        <v>201</v>
      </c>
      <c r="E1844" s="58" t="s">
        <v>202</v>
      </c>
      <c r="F1844" s="29" t="s">
        <v>34</v>
      </c>
      <c r="G1844" s="22">
        <v>1631</v>
      </c>
      <c r="H1844" s="23">
        <v>3135</v>
      </c>
      <c r="I1844" s="25">
        <v>961</v>
      </c>
    </row>
    <row r="1845" spans="1:9" s="82" customFormat="1" ht="15.75" customHeight="1">
      <c r="A1845" s="90"/>
      <c r="B1845" s="2"/>
      <c r="C1845" s="2" t="s">
        <v>14</v>
      </c>
      <c r="D1845" s="1" t="s">
        <v>201</v>
      </c>
      <c r="E1845" s="58" t="s">
        <v>202</v>
      </c>
      <c r="F1845" s="21" t="s">
        <v>35</v>
      </c>
      <c r="G1845" s="22">
        <v>1449</v>
      </c>
      <c r="H1845" s="23">
        <v>1371</v>
      </c>
      <c r="I1845" s="25"/>
    </row>
    <row r="1846" spans="1:9" s="82" customFormat="1" ht="15.75" customHeight="1">
      <c r="A1846" s="90"/>
      <c r="B1846" s="2"/>
      <c r="C1846" s="2" t="s">
        <v>14</v>
      </c>
      <c r="D1846" s="1" t="s">
        <v>201</v>
      </c>
      <c r="E1846" s="58" t="s">
        <v>202</v>
      </c>
      <c r="F1846" s="29" t="s">
        <v>36</v>
      </c>
      <c r="G1846" s="22">
        <v>25650</v>
      </c>
      <c r="H1846" s="23">
        <v>26552</v>
      </c>
      <c r="I1846" s="25">
        <v>4365</v>
      </c>
    </row>
    <row r="1847" spans="1:9" s="82" customFormat="1" ht="15.75" customHeight="1">
      <c r="A1847" s="90"/>
      <c r="B1847" s="2"/>
      <c r="C1847" s="2" t="s">
        <v>14</v>
      </c>
      <c r="D1847" s="1" t="s">
        <v>201</v>
      </c>
      <c r="E1847" s="58" t="s">
        <v>202</v>
      </c>
      <c r="F1847" s="29" t="s">
        <v>37</v>
      </c>
      <c r="G1847" s="22">
        <v>3087</v>
      </c>
      <c r="H1847" s="23">
        <v>1351</v>
      </c>
      <c r="I1847" s="25">
        <v>155</v>
      </c>
    </row>
    <row r="1848" spans="1:9" s="82" customFormat="1" ht="15.75" customHeight="1">
      <c r="A1848" s="90"/>
      <c r="B1848" s="2"/>
      <c r="C1848" s="2" t="s">
        <v>14</v>
      </c>
      <c r="D1848" s="1" t="s">
        <v>201</v>
      </c>
      <c r="E1848" s="58" t="s">
        <v>202</v>
      </c>
      <c r="F1848" s="29" t="s">
        <v>38</v>
      </c>
      <c r="G1848" s="22">
        <v>3142</v>
      </c>
      <c r="H1848" s="23">
        <v>1164</v>
      </c>
      <c r="I1848" s="25"/>
    </row>
    <row r="1849" spans="1:9" s="82" customFormat="1" ht="15.75" customHeight="1">
      <c r="A1849" s="90"/>
      <c r="B1849" s="2"/>
      <c r="C1849" s="2" t="s">
        <v>14</v>
      </c>
      <c r="D1849" s="1" t="s">
        <v>201</v>
      </c>
      <c r="E1849" s="58" t="s">
        <v>202</v>
      </c>
      <c r="F1849" s="29" t="s">
        <v>39</v>
      </c>
      <c r="G1849" s="22">
        <v>6618</v>
      </c>
      <c r="H1849" s="23">
        <v>2909</v>
      </c>
      <c r="I1849" s="25">
        <v>142</v>
      </c>
    </row>
    <row r="1850" spans="1:9" s="82" customFormat="1" ht="15.75" customHeight="1">
      <c r="A1850" s="90"/>
      <c r="B1850" s="2"/>
      <c r="C1850" s="2" t="s">
        <v>14</v>
      </c>
      <c r="D1850" s="1" t="s">
        <v>201</v>
      </c>
      <c r="E1850" s="58" t="s">
        <v>202</v>
      </c>
      <c r="F1850" s="29" t="s">
        <v>40</v>
      </c>
      <c r="G1850" s="22">
        <v>3625</v>
      </c>
      <c r="H1850" s="23">
        <v>1081</v>
      </c>
      <c r="I1850" s="25">
        <v>1</v>
      </c>
    </row>
    <row r="1851" spans="1:9" s="82" customFormat="1" ht="15.75" customHeight="1">
      <c r="A1851" s="90"/>
      <c r="B1851" s="2"/>
      <c r="C1851" s="2" t="s">
        <v>14</v>
      </c>
      <c r="D1851" s="1" t="s">
        <v>201</v>
      </c>
      <c r="E1851" s="58" t="s">
        <v>202</v>
      </c>
      <c r="F1851" s="29" t="s">
        <v>41</v>
      </c>
      <c r="G1851" s="22">
        <v>12075</v>
      </c>
      <c r="H1851" s="23">
        <v>22027</v>
      </c>
      <c r="I1851" s="25">
        <v>8248</v>
      </c>
    </row>
    <row r="1852" spans="1:9" s="82" customFormat="1" ht="15.75" customHeight="1">
      <c r="A1852" s="90"/>
      <c r="B1852" s="2"/>
      <c r="C1852" s="2" t="s">
        <v>14</v>
      </c>
      <c r="D1852" s="1" t="s">
        <v>201</v>
      </c>
      <c r="E1852" s="58" t="s">
        <v>202</v>
      </c>
      <c r="F1852" s="29" t="s">
        <v>158</v>
      </c>
      <c r="G1852" s="22">
        <v>589</v>
      </c>
      <c r="H1852" s="23">
        <v>104</v>
      </c>
      <c r="I1852" s="25"/>
    </row>
    <row r="1853" spans="1:9" s="82" customFormat="1" ht="15.75" customHeight="1">
      <c r="A1853" s="90"/>
      <c r="B1853" s="2"/>
      <c r="C1853" s="2" t="s">
        <v>14</v>
      </c>
      <c r="D1853" s="1" t="s">
        <v>201</v>
      </c>
      <c r="E1853" s="58" t="s">
        <v>202</v>
      </c>
      <c r="F1853" s="29" t="s">
        <v>206</v>
      </c>
      <c r="G1853" s="22">
        <v>805</v>
      </c>
      <c r="H1853" s="23">
        <v>207</v>
      </c>
      <c r="I1853" s="25"/>
    </row>
    <row r="1854" spans="1:9" s="82" customFormat="1" ht="15.75" customHeight="1">
      <c r="A1854" s="90"/>
      <c r="B1854" s="2"/>
      <c r="C1854" s="2" t="s">
        <v>14</v>
      </c>
      <c r="D1854" s="1" t="s">
        <v>201</v>
      </c>
      <c r="E1854" s="58" t="s">
        <v>202</v>
      </c>
      <c r="F1854" s="29" t="s">
        <v>42</v>
      </c>
      <c r="G1854" s="22">
        <v>13398</v>
      </c>
      <c r="H1854" s="23">
        <v>20354</v>
      </c>
      <c r="I1854" s="25">
        <v>16197</v>
      </c>
    </row>
    <row r="1855" spans="1:9" s="82" customFormat="1" ht="15.75" customHeight="1">
      <c r="A1855" s="90"/>
      <c r="B1855" s="2"/>
      <c r="C1855" s="2" t="s">
        <v>14</v>
      </c>
      <c r="D1855" s="1" t="s">
        <v>201</v>
      </c>
      <c r="E1855" s="58" t="s">
        <v>202</v>
      </c>
      <c r="F1855" s="29" t="s">
        <v>43</v>
      </c>
      <c r="G1855" s="22">
        <v>2870</v>
      </c>
      <c r="H1855" s="23">
        <v>3481</v>
      </c>
      <c r="I1855" s="25">
        <v>183</v>
      </c>
    </row>
    <row r="1856" spans="1:9" s="82" customFormat="1" ht="15.75" customHeight="1">
      <c r="A1856" s="90"/>
      <c r="B1856" s="2"/>
      <c r="C1856" s="2" t="s">
        <v>14</v>
      </c>
      <c r="D1856" s="1" t="s">
        <v>201</v>
      </c>
      <c r="E1856" s="58" t="s">
        <v>202</v>
      </c>
      <c r="F1856" s="29" t="s">
        <v>44</v>
      </c>
      <c r="G1856" s="22">
        <v>325</v>
      </c>
      <c r="H1856" s="23">
        <v>1663</v>
      </c>
      <c r="I1856" s="25"/>
    </row>
    <row r="1857" spans="1:9" s="82" customFormat="1" ht="15.75" customHeight="1">
      <c r="A1857" s="90"/>
      <c r="B1857" s="2"/>
      <c r="C1857" s="2" t="s">
        <v>14</v>
      </c>
      <c r="D1857" s="1" t="s">
        <v>201</v>
      </c>
      <c r="E1857" s="58" t="s">
        <v>202</v>
      </c>
      <c r="F1857" s="29" t="s">
        <v>77</v>
      </c>
      <c r="G1857" s="22">
        <v>666</v>
      </c>
      <c r="H1857" s="23">
        <v>728</v>
      </c>
      <c r="I1857" s="25"/>
    </row>
    <row r="1858" spans="1:9" s="82" customFormat="1" ht="15.75" customHeight="1">
      <c r="A1858" s="90"/>
      <c r="B1858" s="2"/>
      <c r="C1858" s="2" t="s">
        <v>14</v>
      </c>
      <c r="D1858" s="1" t="s">
        <v>201</v>
      </c>
      <c r="E1858" s="58" t="s">
        <v>202</v>
      </c>
      <c r="F1858" s="29" t="s">
        <v>45</v>
      </c>
      <c r="G1858" s="22">
        <v>3052</v>
      </c>
      <c r="H1858" s="23">
        <v>3221</v>
      </c>
      <c r="I1858" s="25">
        <v>214</v>
      </c>
    </row>
    <row r="1859" spans="1:9" s="82" customFormat="1" ht="15.75" customHeight="1">
      <c r="A1859" s="90"/>
      <c r="B1859" s="2"/>
      <c r="C1859" s="2" t="s">
        <v>14</v>
      </c>
      <c r="D1859" s="1" t="s">
        <v>201</v>
      </c>
      <c r="E1859" s="58" t="s">
        <v>202</v>
      </c>
      <c r="F1859" s="29" t="s">
        <v>78</v>
      </c>
      <c r="G1859" s="22">
        <v>2972</v>
      </c>
      <c r="H1859" s="23">
        <v>2546</v>
      </c>
      <c r="I1859" s="25"/>
    </row>
    <row r="1860" spans="1:9" s="3" customFormat="1" ht="37.5" customHeight="1">
      <c r="A1860" s="90">
        <v>1</v>
      </c>
      <c r="B1860" s="2"/>
      <c r="C1860" s="2"/>
      <c r="D1860" s="1" t="s">
        <v>207</v>
      </c>
      <c r="E1860" s="3" t="s">
        <v>208</v>
      </c>
      <c r="F1860" s="11" t="s">
        <v>209</v>
      </c>
      <c r="G1860" s="12">
        <v>99781</v>
      </c>
      <c r="H1860" s="13">
        <v>85483</v>
      </c>
      <c r="I1860" s="14">
        <v>28513</v>
      </c>
    </row>
    <row r="1861" spans="1:9" s="112" customFormat="1" ht="17.100000000000001" customHeight="1">
      <c r="A1861" s="90">
        <v>2</v>
      </c>
      <c r="B1861" s="2"/>
      <c r="C1861" s="2" t="s">
        <v>9</v>
      </c>
      <c r="D1861" s="1" t="s">
        <v>207</v>
      </c>
      <c r="E1861" s="3" t="s">
        <v>208</v>
      </c>
      <c r="F1861" s="16" t="s">
        <v>10</v>
      </c>
      <c r="G1861" s="62">
        <v>7523</v>
      </c>
      <c r="H1861" s="63">
        <v>11394</v>
      </c>
      <c r="I1861" s="64">
        <v>1213</v>
      </c>
    </row>
    <row r="1862" spans="1:9" s="82" customFormat="1" ht="15.75" customHeight="1">
      <c r="A1862" s="90"/>
      <c r="B1862" s="2"/>
      <c r="C1862" s="2" t="s">
        <v>9</v>
      </c>
      <c r="D1862" s="1" t="s">
        <v>207</v>
      </c>
      <c r="E1862" s="3" t="s">
        <v>208</v>
      </c>
      <c r="F1862" s="29" t="s">
        <v>11</v>
      </c>
      <c r="G1862" s="22">
        <v>7149</v>
      </c>
      <c r="H1862" s="23">
        <v>11394</v>
      </c>
      <c r="I1862" s="25">
        <v>1172</v>
      </c>
    </row>
    <row r="1863" spans="1:9" s="82" customFormat="1" ht="15.75" customHeight="1">
      <c r="A1863" s="90"/>
      <c r="B1863" s="2"/>
      <c r="C1863" s="2" t="s">
        <v>9</v>
      </c>
      <c r="D1863" s="1" t="s">
        <v>207</v>
      </c>
      <c r="E1863" s="3" t="s">
        <v>208</v>
      </c>
      <c r="F1863" s="29" t="s">
        <v>56</v>
      </c>
      <c r="G1863" s="22"/>
      <c r="H1863" s="23"/>
      <c r="I1863" s="25">
        <v>41</v>
      </c>
    </row>
    <row r="1864" spans="1:9" s="82" customFormat="1" ht="30.75" customHeight="1">
      <c r="A1864" s="90"/>
      <c r="B1864" s="2"/>
      <c r="C1864" s="2" t="s">
        <v>9</v>
      </c>
      <c r="D1864" s="1" t="s">
        <v>207</v>
      </c>
      <c r="E1864" s="3" t="s">
        <v>208</v>
      </c>
      <c r="F1864" s="21" t="s">
        <v>13</v>
      </c>
      <c r="G1864" s="22">
        <v>374</v>
      </c>
      <c r="H1864" s="23"/>
      <c r="I1864" s="25"/>
    </row>
    <row r="1865" spans="1:9" s="112" customFormat="1" ht="17.100000000000001" customHeight="1">
      <c r="A1865" s="90">
        <v>2</v>
      </c>
      <c r="B1865" s="2"/>
      <c r="C1865" s="2" t="s">
        <v>139</v>
      </c>
      <c r="D1865" s="1" t="s">
        <v>207</v>
      </c>
      <c r="E1865" s="3" t="s">
        <v>208</v>
      </c>
      <c r="F1865" s="125" t="s">
        <v>140</v>
      </c>
      <c r="G1865" s="62">
        <v>2419</v>
      </c>
      <c r="H1865" s="63">
        <v>442</v>
      </c>
      <c r="I1865" s="64">
        <v>0</v>
      </c>
    </row>
    <row r="1866" spans="1:9" s="112" customFormat="1" ht="17.100000000000001" customHeight="1">
      <c r="A1866" s="90"/>
      <c r="B1866" s="2"/>
      <c r="C1866" s="2" t="s">
        <v>139</v>
      </c>
      <c r="D1866" s="1" t="s">
        <v>207</v>
      </c>
      <c r="E1866" s="3" t="s">
        <v>208</v>
      </c>
      <c r="F1866" s="29" t="s">
        <v>142</v>
      </c>
      <c r="G1866" s="110">
        <v>2419</v>
      </c>
      <c r="H1866" s="23">
        <v>442</v>
      </c>
      <c r="I1866" s="25"/>
    </row>
    <row r="1867" spans="1:9" s="112" customFormat="1" ht="17.100000000000001" customHeight="1">
      <c r="A1867" s="90"/>
      <c r="B1867" s="2"/>
      <c r="C1867" s="2" t="s">
        <v>139</v>
      </c>
      <c r="D1867" s="1" t="s">
        <v>207</v>
      </c>
      <c r="E1867" s="3" t="s">
        <v>208</v>
      </c>
      <c r="F1867" s="29" t="s">
        <v>173</v>
      </c>
      <c r="G1867" s="110"/>
      <c r="H1867" s="23"/>
      <c r="I1867" s="25"/>
    </row>
    <row r="1868" spans="1:9" s="112" customFormat="1" ht="17.100000000000001" customHeight="1">
      <c r="A1868" s="90">
        <v>2</v>
      </c>
      <c r="B1868" s="2"/>
      <c r="C1868" s="2" t="s">
        <v>132</v>
      </c>
      <c r="D1868" s="1" t="s">
        <v>207</v>
      </c>
      <c r="E1868" s="3" t="s">
        <v>208</v>
      </c>
      <c r="F1868" s="30" t="s">
        <v>145</v>
      </c>
      <c r="G1868" s="62">
        <v>0</v>
      </c>
      <c r="H1868" s="63">
        <v>0</v>
      </c>
      <c r="I1868" s="64">
        <v>3793</v>
      </c>
    </row>
    <row r="1869" spans="1:9" s="112" customFormat="1" ht="17.100000000000001" customHeight="1">
      <c r="A1869" s="90"/>
      <c r="B1869" s="2"/>
      <c r="C1869" s="2" t="s">
        <v>132</v>
      </c>
      <c r="D1869" s="1" t="s">
        <v>207</v>
      </c>
      <c r="E1869" s="3" t="s">
        <v>208</v>
      </c>
      <c r="F1869" s="29" t="s">
        <v>39</v>
      </c>
      <c r="G1869" s="110"/>
      <c r="H1869" s="68"/>
      <c r="I1869" s="25">
        <v>3503</v>
      </c>
    </row>
    <row r="1870" spans="1:9" s="82" customFormat="1" ht="15.75" customHeight="1">
      <c r="A1870" s="90"/>
      <c r="B1870" s="2"/>
      <c r="C1870" s="2" t="s">
        <v>132</v>
      </c>
      <c r="D1870" s="1" t="s">
        <v>207</v>
      </c>
      <c r="E1870" s="3" t="s">
        <v>208</v>
      </c>
      <c r="F1870" s="135" t="s">
        <v>40</v>
      </c>
      <c r="G1870" s="26"/>
      <c r="H1870" s="27"/>
      <c r="I1870" s="24">
        <v>290</v>
      </c>
    </row>
    <row r="1871" spans="1:9" s="112" customFormat="1" ht="17.100000000000001" customHeight="1">
      <c r="A1871" s="90">
        <v>2</v>
      </c>
      <c r="B1871" s="1"/>
      <c r="C1871" s="2" t="s">
        <v>15</v>
      </c>
      <c r="D1871" s="1" t="s">
        <v>207</v>
      </c>
      <c r="E1871" s="3" t="s">
        <v>208</v>
      </c>
      <c r="F1871" s="30" t="s">
        <v>16</v>
      </c>
      <c r="G1871" s="62">
        <v>23130</v>
      </c>
      <c r="H1871" s="63">
        <v>0</v>
      </c>
      <c r="I1871" s="64">
        <v>0</v>
      </c>
    </row>
    <row r="1872" spans="1:9" s="112" customFormat="1" ht="17.100000000000001" customHeight="1">
      <c r="A1872" s="90">
        <v>3</v>
      </c>
      <c r="B1872" s="1"/>
      <c r="C1872" s="2" t="s">
        <v>15</v>
      </c>
      <c r="D1872" s="1" t="s">
        <v>207</v>
      </c>
      <c r="E1872" s="3" t="s">
        <v>208</v>
      </c>
      <c r="F1872" s="35" t="s">
        <v>17</v>
      </c>
      <c r="G1872" s="62">
        <v>1237</v>
      </c>
      <c r="H1872" s="63">
        <v>0</v>
      </c>
      <c r="I1872" s="64">
        <v>0</v>
      </c>
    </row>
    <row r="1873" spans="1:9" s="112" customFormat="1" ht="17.100000000000001" customHeight="1">
      <c r="A1873" s="90"/>
      <c r="B1873" s="1"/>
      <c r="C1873" s="2" t="s">
        <v>15</v>
      </c>
      <c r="D1873" s="1" t="s">
        <v>207</v>
      </c>
      <c r="E1873" s="3" t="s">
        <v>208</v>
      </c>
      <c r="F1873" s="36" t="s">
        <v>18</v>
      </c>
      <c r="G1873" s="118">
        <v>1187</v>
      </c>
      <c r="H1873" s="23"/>
      <c r="I1873" s="25"/>
    </row>
    <row r="1874" spans="1:9" s="112" customFormat="1" ht="17.100000000000001" customHeight="1">
      <c r="A1874" s="90"/>
      <c r="B1874" s="1"/>
      <c r="C1874" s="2" t="s">
        <v>15</v>
      </c>
      <c r="D1874" s="1" t="s">
        <v>207</v>
      </c>
      <c r="E1874" s="3" t="s">
        <v>208</v>
      </c>
      <c r="F1874" s="36" t="s">
        <v>19</v>
      </c>
      <c r="G1874" s="37">
        <v>50</v>
      </c>
      <c r="H1874" s="38"/>
      <c r="I1874" s="39"/>
    </row>
    <row r="1875" spans="1:9" s="111" customFormat="1" ht="15.75" customHeight="1">
      <c r="A1875" s="90">
        <v>3</v>
      </c>
      <c r="B1875" s="1" t="s">
        <v>20</v>
      </c>
      <c r="C1875" s="2" t="s">
        <v>15</v>
      </c>
      <c r="D1875" s="1" t="s">
        <v>207</v>
      </c>
      <c r="E1875" s="3" t="s">
        <v>208</v>
      </c>
      <c r="F1875" s="35" t="s">
        <v>21</v>
      </c>
      <c r="G1875" s="47">
        <v>14776</v>
      </c>
      <c r="H1875" s="68"/>
      <c r="I1875" s="48"/>
    </row>
    <row r="1876" spans="1:9" s="111" customFormat="1" ht="15.75" customHeight="1">
      <c r="A1876" s="90"/>
      <c r="B1876" s="1" t="s">
        <v>20</v>
      </c>
      <c r="C1876" s="2" t="s">
        <v>15</v>
      </c>
      <c r="D1876" s="1" t="s">
        <v>207</v>
      </c>
      <c r="E1876" s="3" t="s">
        <v>208</v>
      </c>
      <c r="F1876" s="36" t="s">
        <v>22</v>
      </c>
      <c r="G1876" s="43">
        <v>14776</v>
      </c>
      <c r="H1876" s="44"/>
      <c r="I1876" s="45"/>
    </row>
    <row r="1877" spans="1:9" s="111" customFormat="1" ht="15.75" customHeight="1">
      <c r="A1877" s="90"/>
      <c r="B1877" s="1" t="s">
        <v>20</v>
      </c>
      <c r="C1877" s="2" t="s">
        <v>15</v>
      </c>
      <c r="D1877" s="1" t="s">
        <v>207</v>
      </c>
      <c r="E1877" s="3" t="s">
        <v>208</v>
      </c>
      <c r="F1877" s="36" t="s">
        <v>23</v>
      </c>
      <c r="G1877" s="50"/>
      <c r="H1877" s="113"/>
      <c r="I1877" s="114"/>
    </row>
    <row r="1878" spans="1:9" s="111" customFormat="1" ht="15.75" customHeight="1">
      <c r="A1878" s="90"/>
      <c r="B1878" s="1"/>
      <c r="C1878" s="2" t="s">
        <v>15</v>
      </c>
      <c r="D1878" s="1" t="s">
        <v>207</v>
      </c>
      <c r="E1878" s="3" t="s">
        <v>208</v>
      </c>
      <c r="F1878" s="46" t="s">
        <v>24</v>
      </c>
      <c r="G1878" s="53">
        <v>2792</v>
      </c>
      <c r="H1878" s="54"/>
      <c r="I1878" s="55"/>
    </row>
    <row r="1879" spans="1:9" s="111" customFormat="1" ht="15.75" customHeight="1">
      <c r="A1879" s="90">
        <v>3</v>
      </c>
      <c r="B1879" s="1" t="s">
        <v>25</v>
      </c>
      <c r="C1879" s="2" t="s">
        <v>15</v>
      </c>
      <c r="D1879" s="1" t="s">
        <v>207</v>
      </c>
      <c r="E1879" s="3" t="s">
        <v>208</v>
      </c>
      <c r="F1879" s="29" t="s">
        <v>26</v>
      </c>
      <c r="G1879" s="47">
        <v>4325</v>
      </c>
      <c r="H1879" s="68"/>
      <c r="I1879" s="48"/>
    </row>
    <row r="1880" spans="1:9" s="111" customFormat="1" ht="15.75" customHeight="1">
      <c r="A1880" s="90"/>
      <c r="B1880" s="1" t="s">
        <v>25</v>
      </c>
      <c r="C1880" s="2" t="s">
        <v>15</v>
      </c>
      <c r="D1880" s="1" t="s">
        <v>207</v>
      </c>
      <c r="E1880" s="3" t="s">
        <v>208</v>
      </c>
      <c r="F1880" s="36" t="s">
        <v>22</v>
      </c>
      <c r="G1880" s="22">
        <v>4325</v>
      </c>
      <c r="H1880" s="23"/>
      <c r="I1880" s="25"/>
    </row>
    <row r="1881" spans="1:9" s="111" customFormat="1" ht="15.75" customHeight="1">
      <c r="A1881" s="90"/>
      <c r="B1881" s="1" t="s">
        <v>25</v>
      </c>
      <c r="C1881" s="2" t="s">
        <v>15</v>
      </c>
      <c r="D1881" s="1" t="s">
        <v>207</v>
      </c>
      <c r="E1881" s="3" t="s">
        <v>208</v>
      </c>
      <c r="F1881" s="36" t="s">
        <v>23</v>
      </c>
      <c r="G1881" s="22"/>
      <c r="H1881" s="23"/>
      <c r="I1881" s="25"/>
    </row>
    <row r="1882" spans="1:9" s="111" customFormat="1" ht="17.100000000000001" customHeight="1">
      <c r="A1882" s="90">
        <v>2</v>
      </c>
      <c r="B1882" s="2"/>
      <c r="C1882" s="2" t="s">
        <v>67</v>
      </c>
      <c r="D1882" s="1" t="s">
        <v>207</v>
      </c>
      <c r="E1882" s="3" t="s">
        <v>208</v>
      </c>
      <c r="F1882" s="30" t="s">
        <v>68</v>
      </c>
      <c r="G1882" s="65">
        <v>0</v>
      </c>
      <c r="H1882" s="66">
        <v>1375</v>
      </c>
      <c r="I1882" s="67">
        <v>0</v>
      </c>
    </row>
    <row r="1883" spans="1:9" s="82" customFormat="1" ht="15.75" customHeight="1">
      <c r="A1883" s="90"/>
      <c r="B1883" s="2"/>
      <c r="C1883" s="2" t="s">
        <v>67</v>
      </c>
      <c r="D1883" s="1" t="s">
        <v>207</v>
      </c>
      <c r="E1883" s="3" t="s">
        <v>208</v>
      </c>
      <c r="F1883" s="101" t="s">
        <v>69</v>
      </c>
      <c r="G1883" s="22"/>
      <c r="H1883" s="22">
        <v>1264</v>
      </c>
      <c r="I1883" s="25"/>
    </row>
    <row r="1884" spans="1:9" s="82" customFormat="1" ht="15.75" customHeight="1">
      <c r="A1884" s="90"/>
      <c r="B1884" s="2"/>
      <c r="C1884" s="2" t="s">
        <v>67</v>
      </c>
      <c r="D1884" s="1" t="s">
        <v>207</v>
      </c>
      <c r="E1884" s="3" t="s">
        <v>208</v>
      </c>
      <c r="F1884" s="101" t="s">
        <v>70</v>
      </c>
      <c r="G1884" s="22"/>
      <c r="H1884" s="22"/>
      <c r="I1884" s="25"/>
    </row>
    <row r="1885" spans="1:9" s="82" customFormat="1" ht="16.5" customHeight="1">
      <c r="A1885" s="90"/>
      <c r="B1885" s="2"/>
      <c r="C1885" s="2" t="s">
        <v>67</v>
      </c>
      <c r="D1885" s="1" t="s">
        <v>207</v>
      </c>
      <c r="E1885" s="3" t="s">
        <v>208</v>
      </c>
      <c r="F1885" s="101" t="s">
        <v>71</v>
      </c>
      <c r="G1885" s="22"/>
      <c r="H1885" s="22">
        <v>111</v>
      </c>
      <c r="I1885" s="25"/>
    </row>
    <row r="1886" spans="1:9" s="112" customFormat="1" ht="17.100000000000001" customHeight="1">
      <c r="A1886" s="90">
        <v>2</v>
      </c>
      <c r="B1886" s="2"/>
      <c r="C1886" s="2" t="s">
        <v>30</v>
      </c>
      <c r="D1886" s="1" t="s">
        <v>207</v>
      </c>
      <c r="E1886" s="3" t="s">
        <v>208</v>
      </c>
      <c r="F1886" s="56" t="s">
        <v>31</v>
      </c>
      <c r="G1886" s="62"/>
      <c r="H1886" s="63"/>
      <c r="I1886" s="64">
        <v>23507</v>
      </c>
    </row>
    <row r="1887" spans="1:9" s="112" customFormat="1" ht="17.100000000000001" customHeight="1">
      <c r="A1887" s="90">
        <v>2</v>
      </c>
      <c r="B1887" s="2"/>
      <c r="C1887" s="2" t="s">
        <v>14</v>
      </c>
      <c r="D1887" s="1" t="s">
        <v>207</v>
      </c>
      <c r="E1887" s="60" t="s">
        <v>208</v>
      </c>
      <c r="F1887" s="30" t="s">
        <v>46</v>
      </c>
      <c r="G1887" s="62">
        <v>66709</v>
      </c>
      <c r="H1887" s="63">
        <v>72272</v>
      </c>
      <c r="I1887" s="64"/>
    </row>
    <row r="1888" spans="1:9" s="82" customFormat="1" ht="15.75" customHeight="1">
      <c r="A1888" s="90"/>
      <c r="B1888" s="2"/>
      <c r="C1888" s="2" t="s">
        <v>14</v>
      </c>
      <c r="D1888" s="1" t="s">
        <v>207</v>
      </c>
      <c r="E1888" s="58" t="s">
        <v>208</v>
      </c>
      <c r="F1888" s="29" t="s">
        <v>32</v>
      </c>
      <c r="G1888" s="22">
        <v>2822</v>
      </c>
      <c r="H1888" s="23">
        <v>1493</v>
      </c>
      <c r="I1888" s="25"/>
    </row>
    <row r="1889" spans="1:9" s="82" customFormat="1" ht="15.75" customHeight="1">
      <c r="A1889" s="90"/>
      <c r="B1889" s="2"/>
      <c r="C1889" s="2" t="s">
        <v>14</v>
      </c>
      <c r="D1889" s="1" t="s">
        <v>207</v>
      </c>
      <c r="E1889" s="58" t="s">
        <v>208</v>
      </c>
      <c r="F1889" s="29" t="s">
        <v>58</v>
      </c>
      <c r="G1889" s="22">
        <v>748</v>
      </c>
      <c r="H1889" s="23">
        <v>515</v>
      </c>
      <c r="I1889" s="25"/>
    </row>
    <row r="1890" spans="1:9" s="82" customFormat="1" ht="15.75" customHeight="1">
      <c r="A1890" s="90"/>
      <c r="B1890" s="2"/>
      <c r="C1890" s="2" t="s">
        <v>14</v>
      </c>
      <c r="D1890" s="1" t="s">
        <v>207</v>
      </c>
      <c r="E1890" s="58" t="s">
        <v>208</v>
      </c>
      <c r="F1890" s="29" t="s">
        <v>127</v>
      </c>
      <c r="G1890" s="22">
        <v>2625</v>
      </c>
      <c r="H1890" s="23">
        <v>3598</v>
      </c>
      <c r="I1890" s="25">
        <v>81</v>
      </c>
    </row>
    <row r="1891" spans="1:9" s="82" customFormat="1" ht="15.75" customHeight="1">
      <c r="A1891" s="90"/>
      <c r="B1891" s="2"/>
      <c r="C1891" s="2" t="s">
        <v>14</v>
      </c>
      <c r="D1891" s="1" t="s">
        <v>207</v>
      </c>
      <c r="E1891" s="58" t="s">
        <v>208</v>
      </c>
      <c r="F1891" s="29" t="s">
        <v>34</v>
      </c>
      <c r="G1891" s="22">
        <v>3195</v>
      </c>
      <c r="H1891" s="23">
        <v>5088</v>
      </c>
      <c r="I1891" s="25">
        <v>520</v>
      </c>
    </row>
    <row r="1892" spans="1:9" s="82" customFormat="1" ht="15.75" customHeight="1">
      <c r="A1892" s="90"/>
      <c r="B1892" s="2"/>
      <c r="C1892" s="2" t="s">
        <v>14</v>
      </c>
      <c r="D1892" s="1" t="s">
        <v>207</v>
      </c>
      <c r="E1892" s="58" t="s">
        <v>208</v>
      </c>
      <c r="F1892" s="29" t="s">
        <v>37</v>
      </c>
      <c r="G1892" s="22">
        <v>3541</v>
      </c>
      <c r="H1892" s="23">
        <v>1648</v>
      </c>
      <c r="I1892" s="25">
        <v>150</v>
      </c>
    </row>
    <row r="1893" spans="1:9" s="82" customFormat="1" ht="15.75" customHeight="1">
      <c r="A1893" s="90"/>
      <c r="B1893" s="2"/>
      <c r="C1893" s="2" t="s">
        <v>14</v>
      </c>
      <c r="D1893" s="1" t="s">
        <v>207</v>
      </c>
      <c r="E1893" s="58" t="s">
        <v>208</v>
      </c>
      <c r="F1893" s="29" t="s">
        <v>39</v>
      </c>
      <c r="G1893" s="22">
        <v>3056</v>
      </c>
      <c r="H1893" s="23">
        <v>4243</v>
      </c>
      <c r="I1893" s="25">
        <v>506</v>
      </c>
    </row>
    <row r="1894" spans="1:9" s="82" customFormat="1" ht="15.75" customHeight="1">
      <c r="A1894" s="90"/>
      <c r="B1894" s="2"/>
      <c r="C1894" s="2" t="s">
        <v>14</v>
      </c>
      <c r="D1894" s="1" t="s">
        <v>207</v>
      </c>
      <c r="E1894" s="58" t="s">
        <v>208</v>
      </c>
      <c r="F1894" s="29" t="s">
        <v>42</v>
      </c>
      <c r="G1894" s="22">
        <v>37248</v>
      </c>
      <c r="H1894" s="23">
        <v>41925</v>
      </c>
      <c r="I1894" s="25">
        <v>14693</v>
      </c>
    </row>
    <row r="1895" spans="1:9" s="82" customFormat="1" ht="15.75" customHeight="1">
      <c r="A1895" s="90"/>
      <c r="B1895" s="2"/>
      <c r="C1895" s="2" t="s">
        <v>14</v>
      </c>
      <c r="D1895" s="1" t="s">
        <v>207</v>
      </c>
      <c r="E1895" s="58" t="s">
        <v>208</v>
      </c>
      <c r="F1895" s="29" t="s">
        <v>43</v>
      </c>
      <c r="G1895" s="22">
        <v>3683</v>
      </c>
      <c r="H1895" s="23">
        <v>4311</v>
      </c>
      <c r="I1895" s="25">
        <v>3871</v>
      </c>
    </row>
    <row r="1896" spans="1:9" s="82" customFormat="1" ht="15.75" customHeight="1">
      <c r="A1896" s="90"/>
      <c r="B1896" s="2"/>
      <c r="C1896" s="2" t="s">
        <v>14</v>
      </c>
      <c r="D1896" s="1" t="s">
        <v>207</v>
      </c>
      <c r="E1896" s="58" t="s">
        <v>208</v>
      </c>
      <c r="F1896" s="29" t="s">
        <v>77</v>
      </c>
      <c r="G1896" s="22">
        <v>1237</v>
      </c>
      <c r="H1896" s="23">
        <v>2187</v>
      </c>
      <c r="I1896" s="25">
        <v>647</v>
      </c>
    </row>
    <row r="1897" spans="1:9" s="82" customFormat="1" ht="15.75" customHeight="1">
      <c r="A1897" s="90"/>
      <c r="B1897" s="2"/>
      <c r="C1897" s="2" t="s">
        <v>14</v>
      </c>
      <c r="D1897" s="1" t="s">
        <v>207</v>
      </c>
      <c r="E1897" s="58" t="s">
        <v>208</v>
      </c>
      <c r="F1897" s="29" t="s">
        <v>45</v>
      </c>
      <c r="G1897" s="22">
        <v>3090</v>
      </c>
      <c r="H1897" s="23">
        <v>3144</v>
      </c>
      <c r="I1897" s="25">
        <v>3034</v>
      </c>
    </row>
    <row r="1898" spans="1:9" s="82" customFormat="1" ht="15.75" customHeight="1">
      <c r="A1898" s="90"/>
      <c r="B1898" s="2"/>
      <c r="C1898" s="2" t="s">
        <v>14</v>
      </c>
      <c r="D1898" s="1" t="s">
        <v>207</v>
      </c>
      <c r="E1898" s="58" t="s">
        <v>208</v>
      </c>
      <c r="F1898" s="29" t="s">
        <v>78</v>
      </c>
      <c r="G1898" s="22">
        <v>5464</v>
      </c>
      <c r="H1898" s="23">
        <v>4120</v>
      </c>
      <c r="I1898" s="25">
        <v>5</v>
      </c>
    </row>
    <row r="1899" spans="1:9" s="3" customFormat="1" ht="37.5" customHeight="1">
      <c r="A1899" s="90">
        <v>1</v>
      </c>
      <c r="B1899" s="2"/>
      <c r="C1899" s="2"/>
      <c r="D1899" s="1" t="s">
        <v>210</v>
      </c>
      <c r="E1899" s="3" t="s">
        <v>211</v>
      </c>
      <c r="F1899" s="11" t="s">
        <v>210</v>
      </c>
      <c r="G1899" s="12">
        <v>25294</v>
      </c>
      <c r="H1899" s="13">
        <v>15272</v>
      </c>
      <c r="I1899" s="14">
        <v>682</v>
      </c>
    </row>
    <row r="1900" spans="1:9" s="112" customFormat="1" ht="16.5" customHeight="1">
      <c r="A1900" s="90">
        <v>2</v>
      </c>
      <c r="B1900" s="2"/>
      <c r="C1900" s="2" t="s">
        <v>9</v>
      </c>
      <c r="D1900" s="1" t="s">
        <v>210</v>
      </c>
      <c r="E1900" s="3" t="s">
        <v>211</v>
      </c>
      <c r="F1900" s="16" t="s">
        <v>10</v>
      </c>
      <c r="G1900" s="17">
        <v>25294</v>
      </c>
      <c r="H1900" s="18">
        <v>15272</v>
      </c>
      <c r="I1900" s="19">
        <v>682</v>
      </c>
    </row>
    <row r="1901" spans="1:9" s="82" customFormat="1" ht="15.75" customHeight="1">
      <c r="A1901" s="90"/>
      <c r="B1901" s="2"/>
      <c r="C1901" s="2" t="s">
        <v>9</v>
      </c>
      <c r="D1901" s="1" t="s">
        <v>210</v>
      </c>
      <c r="E1901" s="3" t="s">
        <v>211</v>
      </c>
      <c r="F1901" s="29" t="s">
        <v>11</v>
      </c>
      <c r="G1901" s="22">
        <v>23223</v>
      </c>
      <c r="H1901" s="23">
        <v>15134</v>
      </c>
      <c r="I1901" s="25">
        <v>676</v>
      </c>
    </row>
    <row r="1902" spans="1:9" s="82" customFormat="1" ht="15.75" customHeight="1">
      <c r="A1902" s="90"/>
      <c r="B1902" s="2"/>
      <c r="C1902" s="2" t="s">
        <v>9</v>
      </c>
      <c r="D1902" s="1" t="s">
        <v>210</v>
      </c>
      <c r="E1902" s="3" t="s">
        <v>211</v>
      </c>
      <c r="F1902" s="29" t="s">
        <v>56</v>
      </c>
      <c r="G1902" s="22">
        <v>411</v>
      </c>
      <c r="H1902" s="23">
        <v>138</v>
      </c>
      <c r="I1902" s="25">
        <v>6</v>
      </c>
    </row>
    <row r="1903" spans="1:9" s="82" customFormat="1" ht="27" customHeight="1">
      <c r="A1903" s="90"/>
      <c r="B1903" s="2"/>
      <c r="C1903" s="2" t="s">
        <v>9</v>
      </c>
      <c r="D1903" s="1" t="s">
        <v>210</v>
      </c>
      <c r="E1903" s="3" t="s">
        <v>211</v>
      </c>
      <c r="F1903" s="21" t="s">
        <v>13</v>
      </c>
      <c r="G1903" s="22">
        <v>1660</v>
      </c>
      <c r="H1903" s="23"/>
      <c r="I1903" s="25"/>
    </row>
    <row r="1904" spans="1:9" s="151" customFormat="1" ht="30.75" customHeight="1">
      <c r="A1904" s="90">
        <v>4</v>
      </c>
      <c r="B1904" s="2"/>
      <c r="C1904" s="2"/>
      <c r="D1904" s="1"/>
      <c r="E1904" s="151" t="s">
        <v>212</v>
      </c>
      <c r="F1904" s="11" t="s">
        <v>213</v>
      </c>
      <c r="G1904" s="12">
        <v>812211</v>
      </c>
      <c r="H1904" s="13">
        <v>604797</v>
      </c>
      <c r="I1904" s="14">
        <v>208228</v>
      </c>
    </row>
    <row r="1905" spans="1:9" s="151" customFormat="1" ht="42.75" customHeight="1">
      <c r="A1905" s="90">
        <v>1</v>
      </c>
      <c r="B1905" s="2"/>
      <c r="C1905" s="2"/>
      <c r="D1905" s="1" t="s">
        <v>214</v>
      </c>
      <c r="E1905" s="151" t="s">
        <v>215</v>
      </c>
      <c r="F1905" s="152" t="s">
        <v>214</v>
      </c>
      <c r="G1905" s="153">
        <v>91532</v>
      </c>
      <c r="H1905" s="154">
        <v>6128</v>
      </c>
      <c r="I1905" s="155">
        <v>2677</v>
      </c>
    </row>
    <row r="1906" spans="1:9" s="112" customFormat="1" ht="17.100000000000001" customHeight="1">
      <c r="A1906" s="90">
        <v>2</v>
      </c>
      <c r="B1906" s="2"/>
      <c r="C1906" s="2" t="s">
        <v>132</v>
      </c>
      <c r="D1906" s="1" t="s">
        <v>214</v>
      </c>
      <c r="E1906" s="151" t="s">
        <v>215</v>
      </c>
      <c r="F1906" s="123" t="s">
        <v>31</v>
      </c>
      <c r="G1906" s="69">
        <v>84537</v>
      </c>
      <c r="H1906" s="70">
        <v>6128</v>
      </c>
      <c r="I1906" s="71">
        <v>2677</v>
      </c>
    </row>
    <row r="1907" spans="1:9" s="82" customFormat="1" ht="45.75" customHeight="1">
      <c r="A1907" s="90"/>
      <c r="B1907" s="2"/>
      <c r="C1907" s="2" t="s">
        <v>132</v>
      </c>
      <c r="D1907" s="1" t="s">
        <v>214</v>
      </c>
      <c r="E1907" s="151" t="s">
        <v>215</v>
      </c>
      <c r="F1907" s="52" t="s">
        <v>216</v>
      </c>
      <c r="G1907" s="22">
        <v>2579</v>
      </c>
      <c r="H1907" s="23"/>
      <c r="I1907" s="25"/>
    </row>
    <row r="1908" spans="1:9" s="82" customFormat="1" ht="15.75" customHeight="1">
      <c r="A1908" s="90"/>
      <c r="B1908" s="2"/>
      <c r="C1908" s="2" t="s">
        <v>132</v>
      </c>
      <c r="D1908" s="1" t="s">
        <v>214</v>
      </c>
      <c r="E1908" s="151" t="s">
        <v>215</v>
      </c>
      <c r="F1908" s="29" t="s">
        <v>52</v>
      </c>
      <c r="G1908" s="22">
        <v>2764</v>
      </c>
      <c r="H1908" s="23">
        <v>1398</v>
      </c>
      <c r="I1908" s="25"/>
    </row>
    <row r="1909" spans="1:9" s="82" customFormat="1" ht="15.75" customHeight="1">
      <c r="A1909" s="90"/>
      <c r="B1909" s="2"/>
      <c r="C1909" s="2" t="s">
        <v>132</v>
      </c>
      <c r="D1909" s="1" t="s">
        <v>214</v>
      </c>
      <c r="E1909" s="151" t="s">
        <v>215</v>
      </c>
      <c r="F1909" s="29" t="s">
        <v>56</v>
      </c>
      <c r="G1909" s="22">
        <v>22</v>
      </c>
      <c r="H1909" s="23"/>
      <c r="I1909" s="25"/>
    </row>
    <row r="1910" spans="1:9" s="82" customFormat="1" ht="15" customHeight="1">
      <c r="A1910" s="90"/>
      <c r="B1910" s="2"/>
      <c r="C1910" s="2" t="s">
        <v>132</v>
      </c>
      <c r="D1910" s="1" t="s">
        <v>214</v>
      </c>
      <c r="E1910" s="151" t="s">
        <v>215</v>
      </c>
      <c r="F1910" s="52" t="s">
        <v>111</v>
      </c>
      <c r="G1910" s="22">
        <v>2645</v>
      </c>
      <c r="H1910" s="23">
        <v>706</v>
      </c>
      <c r="I1910" s="25"/>
    </row>
    <row r="1911" spans="1:9" s="82" customFormat="1" ht="15.75" customHeight="1">
      <c r="A1911" s="90"/>
      <c r="B1911" s="2"/>
      <c r="C1911" s="2" t="s">
        <v>132</v>
      </c>
      <c r="D1911" s="1" t="s">
        <v>214</v>
      </c>
      <c r="E1911" s="151" t="s">
        <v>215</v>
      </c>
      <c r="F1911" s="29" t="s">
        <v>161</v>
      </c>
      <c r="G1911" s="22">
        <v>2726</v>
      </c>
      <c r="H1911" s="23"/>
      <c r="I1911" s="25"/>
    </row>
    <row r="1912" spans="1:9" s="82" customFormat="1" ht="15.75" customHeight="1">
      <c r="A1912" s="90"/>
      <c r="B1912" s="2"/>
      <c r="C1912" s="2" t="s">
        <v>132</v>
      </c>
      <c r="D1912" s="1" t="s">
        <v>214</v>
      </c>
      <c r="E1912" s="151" t="s">
        <v>215</v>
      </c>
      <c r="F1912" s="29" t="s">
        <v>147</v>
      </c>
      <c r="G1912" s="22">
        <v>6215</v>
      </c>
      <c r="H1912" s="23">
        <v>1471</v>
      </c>
      <c r="I1912" s="25"/>
    </row>
    <row r="1913" spans="1:9" s="82" customFormat="1" ht="15.75" customHeight="1">
      <c r="A1913" s="90"/>
      <c r="B1913" s="2"/>
      <c r="C1913" s="2" t="s">
        <v>132</v>
      </c>
      <c r="D1913" s="1" t="s">
        <v>214</v>
      </c>
      <c r="E1913" s="151" t="s">
        <v>215</v>
      </c>
      <c r="F1913" s="29" t="s">
        <v>127</v>
      </c>
      <c r="G1913" s="22">
        <v>6025</v>
      </c>
      <c r="H1913" s="23"/>
      <c r="I1913" s="25"/>
    </row>
    <row r="1914" spans="1:9" s="82" customFormat="1" ht="15.75" customHeight="1">
      <c r="A1914" s="90"/>
      <c r="B1914" s="2"/>
      <c r="C1914" s="2" t="s">
        <v>132</v>
      </c>
      <c r="D1914" s="1" t="s">
        <v>214</v>
      </c>
      <c r="E1914" s="151" t="s">
        <v>215</v>
      </c>
      <c r="F1914" s="29" t="s">
        <v>34</v>
      </c>
      <c r="G1914" s="22">
        <v>4516</v>
      </c>
      <c r="H1914" s="23">
        <v>205</v>
      </c>
      <c r="I1914" s="25"/>
    </row>
    <row r="1915" spans="1:9" s="82" customFormat="1" ht="15.75" customHeight="1">
      <c r="A1915" s="90"/>
      <c r="B1915" s="2"/>
      <c r="C1915" s="2" t="s">
        <v>132</v>
      </c>
      <c r="D1915" s="1" t="s">
        <v>214</v>
      </c>
      <c r="E1915" s="151" t="s">
        <v>215</v>
      </c>
      <c r="F1915" s="29" t="s">
        <v>141</v>
      </c>
      <c r="G1915" s="22">
        <v>2648</v>
      </c>
      <c r="H1915" s="23"/>
      <c r="I1915" s="25"/>
    </row>
    <row r="1916" spans="1:9" s="82" customFormat="1" ht="15.75" customHeight="1">
      <c r="A1916" s="90"/>
      <c r="B1916" s="2"/>
      <c r="C1916" s="2" t="s">
        <v>132</v>
      </c>
      <c r="D1916" s="1" t="s">
        <v>214</v>
      </c>
      <c r="E1916" s="151" t="s">
        <v>215</v>
      </c>
      <c r="F1916" s="29" t="s">
        <v>149</v>
      </c>
      <c r="G1916" s="22">
        <v>3037</v>
      </c>
      <c r="H1916" s="23"/>
      <c r="I1916" s="25"/>
    </row>
    <row r="1917" spans="1:9" s="82" customFormat="1" ht="15.75" customHeight="1">
      <c r="A1917" s="90"/>
      <c r="B1917" s="2"/>
      <c r="C1917" s="2" t="s">
        <v>132</v>
      </c>
      <c r="D1917" s="1" t="s">
        <v>214</v>
      </c>
      <c r="E1917" s="151" t="s">
        <v>215</v>
      </c>
      <c r="F1917" s="29" t="s">
        <v>37</v>
      </c>
      <c r="G1917" s="22">
        <v>6211</v>
      </c>
      <c r="H1917" s="23">
        <v>481</v>
      </c>
      <c r="I1917" s="25">
        <v>1414</v>
      </c>
    </row>
    <row r="1918" spans="1:9" s="82" customFormat="1" ht="15.75" customHeight="1">
      <c r="A1918" s="90"/>
      <c r="B1918" s="2"/>
      <c r="C1918" s="2" t="s">
        <v>132</v>
      </c>
      <c r="D1918" s="1" t="s">
        <v>214</v>
      </c>
      <c r="E1918" s="151" t="s">
        <v>215</v>
      </c>
      <c r="F1918" s="29" t="s">
        <v>38</v>
      </c>
      <c r="G1918" s="22">
        <v>3</v>
      </c>
      <c r="H1918" s="23"/>
      <c r="I1918" s="25">
        <v>6</v>
      </c>
    </row>
    <row r="1919" spans="1:9" s="82" customFormat="1" ht="15.75" customHeight="1">
      <c r="A1919" s="90"/>
      <c r="B1919" s="2"/>
      <c r="C1919" s="2" t="s">
        <v>132</v>
      </c>
      <c r="D1919" s="1" t="s">
        <v>214</v>
      </c>
      <c r="E1919" s="151" t="s">
        <v>215</v>
      </c>
      <c r="F1919" s="29" t="s">
        <v>39</v>
      </c>
      <c r="G1919" s="22">
        <v>2042</v>
      </c>
      <c r="H1919" s="23"/>
      <c r="I1919" s="25"/>
    </row>
    <row r="1920" spans="1:9" s="82" customFormat="1" ht="15.75" customHeight="1">
      <c r="A1920" s="90"/>
      <c r="B1920" s="2"/>
      <c r="C1920" s="2" t="s">
        <v>132</v>
      </c>
      <c r="D1920" s="1" t="s">
        <v>214</v>
      </c>
      <c r="E1920" s="151" t="s">
        <v>215</v>
      </c>
      <c r="F1920" s="29" t="s">
        <v>158</v>
      </c>
      <c r="G1920" s="22">
        <v>3567</v>
      </c>
      <c r="H1920" s="23"/>
      <c r="I1920" s="25"/>
    </row>
    <row r="1921" spans="1:9" s="82" customFormat="1" ht="15.75" customHeight="1">
      <c r="A1921" s="90"/>
      <c r="B1921" s="2"/>
      <c r="C1921" s="2" t="s">
        <v>132</v>
      </c>
      <c r="D1921" s="1" t="s">
        <v>214</v>
      </c>
      <c r="E1921" s="151" t="s">
        <v>215</v>
      </c>
      <c r="F1921" s="29" t="s">
        <v>151</v>
      </c>
      <c r="G1921" s="22">
        <v>7573</v>
      </c>
      <c r="H1921" s="23">
        <v>892</v>
      </c>
      <c r="I1921" s="25"/>
    </row>
    <row r="1922" spans="1:9" s="82" customFormat="1" ht="15.75" customHeight="1">
      <c r="A1922" s="90"/>
      <c r="B1922" s="2"/>
      <c r="C1922" s="2" t="s">
        <v>132</v>
      </c>
      <c r="D1922" s="1" t="s">
        <v>214</v>
      </c>
      <c r="E1922" s="151" t="s">
        <v>215</v>
      </c>
      <c r="F1922" s="29" t="s">
        <v>142</v>
      </c>
      <c r="G1922" s="22">
        <v>6858</v>
      </c>
      <c r="H1922" s="23">
        <v>19</v>
      </c>
      <c r="I1922" s="25"/>
    </row>
    <row r="1923" spans="1:9" s="82" customFormat="1" ht="15.75" customHeight="1">
      <c r="A1923" s="90"/>
      <c r="B1923" s="2"/>
      <c r="C1923" s="2" t="s">
        <v>132</v>
      </c>
      <c r="D1923" s="1" t="s">
        <v>214</v>
      </c>
      <c r="E1923" s="151" t="s">
        <v>215</v>
      </c>
      <c r="F1923" s="29" t="s">
        <v>173</v>
      </c>
      <c r="G1923" s="22">
        <v>24</v>
      </c>
      <c r="H1923" s="23"/>
      <c r="I1923" s="25"/>
    </row>
    <row r="1924" spans="1:9" s="82" customFormat="1" ht="15.75" customHeight="1">
      <c r="A1924" s="90"/>
      <c r="B1924" s="2"/>
      <c r="C1924" s="2" t="s">
        <v>132</v>
      </c>
      <c r="D1924" s="1" t="s">
        <v>214</v>
      </c>
      <c r="E1924" s="151" t="s">
        <v>215</v>
      </c>
      <c r="F1924" s="29" t="s">
        <v>143</v>
      </c>
      <c r="G1924" s="22">
        <v>7186</v>
      </c>
      <c r="H1924" s="23"/>
      <c r="I1924" s="25"/>
    </row>
    <row r="1925" spans="1:9" s="82" customFormat="1" ht="15.75" customHeight="1">
      <c r="A1925" s="90"/>
      <c r="B1925" s="2"/>
      <c r="C1925" s="2" t="s">
        <v>132</v>
      </c>
      <c r="D1925" s="1" t="s">
        <v>214</v>
      </c>
      <c r="E1925" s="151" t="s">
        <v>215</v>
      </c>
      <c r="F1925" s="29" t="s">
        <v>217</v>
      </c>
      <c r="G1925" s="22">
        <v>176</v>
      </c>
      <c r="H1925" s="23"/>
      <c r="I1925" s="25"/>
    </row>
    <row r="1926" spans="1:9" s="82" customFormat="1" ht="15.75" customHeight="1">
      <c r="A1926" s="90"/>
      <c r="B1926" s="2"/>
      <c r="C1926" s="2" t="s">
        <v>132</v>
      </c>
      <c r="D1926" s="1" t="s">
        <v>214</v>
      </c>
      <c r="E1926" s="151" t="s">
        <v>215</v>
      </c>
      <c r="F1926" s="29" t="s">
        <v>218</v>
      </c>
      <c r="G1926" s="22">
        <v>2</v>
      </c>
      <c r="H1926" s="23"/>
      <c r="I1926" s="25"/>
    </row>
    <row r="1927" spans="1:9" s="82" customFormat="1" ht="15.75" customHeight="1">
      <c r="A1927" s="90"/>
      <c r="B1927" s="2"/>
      <c r="C1927" s="2" t="s">
        <v>132</v>
      </c>
      <c r="D1927" s="1" t="s">
        <v>214</v>
      </c>
      <c r="E1927" s="151" t="s">
        <v>215</v>
      </c>
      <c r="F1927" s="29" t="s">
        <v>43</v>
      </c>
      <c r="G1927" s="22">
        <v>4198</v>
      </c>
      <c r="H1927" s="23">
        <v>108</v>
      </c>
      <c r="I1927" s="25">
        <v>1257</v>
      </c>
    </row>
    <row r="1928" spans="1:9" s="82" customFormat="1" ht="15.75" customHeight="1">
      <c r="A1928" s="90"/>
      <c r="B1928" s="2"/>
      <c r="C1928" s="2" t="s">
        <v>132</v>
      </c>
      <c r="D1928" s="1" t="s">
        <v>214</v>
      </c>
      <c r="E1928" s="151" t="s">
        <v>215</v>
      </c>
      <c r="F1928" s="29" t="s">
        <v>77</v>
      </c>
      <c r="G1928" s="22">
        <v>3024</v>
      </c>
      <c r="H1928" s="23">
        <v>38</v>
      </c>
      <c r="I1928" s="25"/>
    </row>
    <row r="1929" spans="1:9" s="82" customFormat="1" ht="15.75" customHeight="1">
      <c r="A1929" s="90"/>
      <c r="B1929" s="2"/>
      <c r="C1929" s="2" t="s">
        <v>132</v>
      </c>
      <c r="D1929" s="1" t="s">
        <v>214</v>
      </c>
      <c r="E1929" s="151" t="s">
        <v>215</v>
      </c>
      <c r="F1929" s="29" t="s">
        <v>45</v>
      </c>
      <c r="G1929" s="22">
        <v>3181</v>
      </c>
      <c r="H1929" s="23">
        <v>262</v>
      </c>
      <c r="I1929" s="25"/>
    </row>
    <row r="1930" spans="1:9" s="82" customFormat="1" ht="15.75" customHeight="1">
      <c r="A1930" s="90"/>
      <c r="B1930" s="2"/>
      <c r="C1930" s="2" t="s">
        <v>132</v>
      </c>
      <c r="D1930" s="1" t="s">
        <v>214</v>
      </c>
      <c r="E1930" s="151" t="s">
        <v>215</v>
      </c>
      <c r="F1930" s="29" t="s">
        <v>219</v>
      </c>
      <c r="G1930" s="22">
        <v>2032</v>
      </c>
      <c r="H1930" s="23"/>
      <c r="I1930" s="25"/>
    </row>
    <row r="1931" spans="1:9" s="137" customFormat="1" ht="15.75" customHeight="1">
      <c r="A1931" s="90"/>
      <c r="B1931" s="2"/>
      <c r="C1931" s="2" t="s">
        <v>132</v>
      </c>
      <c r="D1931" s="1" t="s">
        <v>214</v>
      </c>
      <c r="E1931" s="151" t="s">
        <v>215</v>
      </c>
      <c r="F1931" s="29" t="s">
        <v>220</v>
      </c>
      <c r="G1931" s="22">
        <v>221</v>
      </c>
      <c r="H1931" s="23"/>
      <c r="I1931" s="25"/>
    </row>
    <row r="1932" spans="1:9" s="82" customFormat="1" ht="15.75" customHeight="1">
      <c r="A1932" s="90"/>
      <c r="B1932" s="2"/>
      <c r="C1932" s="2" t="s">
        <v>132</v>
      </c>
      <c r="D1932" s="1" t="s">
        <v>214</v>
      </c>
      <c r="E1932" s="151" t="s">
        <v>215</v>
      </c>
      <c r="F1932" s="29" t="s">
        <v>78</v>
      </c>
      <c r="G1932" s="22">
        <v>5062</v>
      </c>
      <c r="H1932" s="23">
        <v>548</v>
      </c>
      <c r="I1932" s="25"/>
    </row>
    <row r="1933" spans="1:9" s="112" customFormat="1" ht="24" customHeight="1">
      <c r="A1933" s="90">
        <v>2</v>
      </c>
      <c r="B1933" s="2"/>
      <c r="C1933" s="2" t="s">
        <v>221</v>
      </c>
      <c r="D1933" s="1" t="s">
        <v>214</v>
      </c>
      <c r="E1933" s="151" t="s">
        <v>215</v>
      </c>
      <c r="F1933" s="123" t="s">
        <v>222</v>
      </c>
      <c r="G1933" s="69">
        <v>6995</v>
      </c>
      <c r="H1933" s="70">
        <v>0</v>
      </c>
      <c r="I1933" s="71">
        <v>0</v>
      </c>
    </row>
    <row r="1934" spans="1:9" s="82" customFormat="1" ht="15.75" customHeight="1">
      <c r="A1934" s="90"/>
      <c r="B1934" s="2"/>
      <c r="C1934" s="2" t="s">
        <v>221</v>
      </c>
      <c r="D1934" s="1" t="s">
        <v>214</v>
      </c>
      <c r="E1934" s="151" t="s">
        <v>215</v>
      </c>
      <c r="F1934" s="29" t="s">
        <v>52</v>
      </c>
      <c r="G1934" s="22">
        <v>830</v>
      </c>
      <c r="H1934" s="23"/>
      <c r="I1934" s="25"/>
    </row>
    <row r="1935" spans="1:9" s="82" customFormat="1" ht="15.75" customHeight="1">
      <c r="A1935" s="90"/>
      <c r="B1935" s="2"/>
      <c r="C1935" s="2" t="s">
        <v>221</v>
      </c>
      <c r="D1935" s="1" t="s">
        <v>214</v>
      </c>
      <c r="E1935" s="151" t="s">
        <v>215</v>
      </c>
      <c r="F1935" s="29" t="s">
        <v>161</v>
      </c>
      <c r="G1935" s="22">
        <v>31</v>
      </c>
      <c r="H1935" s="23"/>
      <c r="I1935" s="25"/>
    </row>
    <row r="1936" spans="1:9" s="82" customFormat="1" ht="15.75" customHeight="1">
      <c r="A1936" s="90"/>
      <c r="B1936" s="2"/>
      <c r="C1936" s="2" t="s">
        <v>221</v>
      </c>
      <c r="D1936" s="1" t="s">
        <v>214</v>
      </c>
      <c r="E1936" s="151" t="s">
        <v>215</v>
      </c>
      <c r="F1936" s="29" t="s">
        <v>127</v>
      </c>
      <c r="G1936" s="22">
        <v>1180</v>
      </c>
      <c r="H1936" s="23"/>
      <c r="I1936" s="25"/>
    </row>
    <row r="1937" spans="1:9" s="82" customFormat="1" ht="15.75" customHeight="1">
      <c r="A1937" s="90"/>
      <c r="B1937" s="2"/>
      <c r="C1937" s="2" t="s">
        <v>221</v>
      </c>
      <c r="D1937" s="1" t="s">
        <v>214</v>
      </c>
      <c r="E1937" s="151" t="s">
        <v>215</v>
      </c>
      <c r="F1937" s="29" t="s">
        <v>34</v>
      </c>
      <c r="G1937" s="22">
        <v>178</v>
      </c>
      <c r="H1937" s="23"/>
      <c r="I1937" s="25"/>
    </row>
    <row r="1938" spans="1:9" s="82" customFormat="1" ht="15.75" customHeight="1">
      <c r="A1938" s="90"/>
      <c r="B1938" s="2"/>
      <c r="C1938" s="2" t="s">
        <v>221</v>
      </c>
      <c r="D1938" s="1" t="s">
        <v>214</v>
      </c>
      <c r="E1938" s="151" t="s">
        <v>215</v>
      </c>
      <c r="F1938" s="29" t="s">
        <v>133</v>
      </c>
      <c r="G1938" s="22">
        <v>133</v>
      </c>
      <c r="H1938" s="23"/>
      <c r="I1938" s="25"/>
    </row>
    <row r="1939" spans="1:9" s="82" customFormat="1" ht="15.75" customHeight="1">
      <c r="A1939" s="90"/>
      <c r="B1939" s="2"/>
      <c r="C1939" s="2" t="s">
        <v>221</v>
      </c>
      <c r="D1939" s="1" t="s">
        <v>214</v>
      </c>
      <c r="E1939" s="151" t="s">
        <v>215</v>
      </c>
      <c r="F1939" s="29" t="s">
        <v>149</v>
      </c>
      <c r="G1939" s="22">
        <v>78</v>
      </c>
      <c r="H1939" s="23"/>
      <c r="I1939" s="25"/>
    </row>
    <row r="1940" spans="1:9" s="82" customFormat="1" ht="15.75" customHeight="1">
      <c r="A1940" s="90"/>
      <c r="B1940" s="2"/>
      <c r="C1940" s="2" t="s">
        <v>221</v>
      </c>
      <c r="D1940" s="1" t="s">
        <v>214</v>
      </c>
      <c r="E1940" s="151" t="s">
        <v>215</v>
      </c>
      <c r="F1940" s="29" t="s">
        <v>37</v>
      </c>
      <c r="G1940" s="22">
        <v>95</v>
      </c>
      <c r="H1940" s="23"/>
      <c r="I1940" s="25"/>
    </row>
    <row r="1941" spans="1:9" s="82" customFormat="1" ht="15.75" customHeight="1">
      <c r="A1941" s="90"/>
      <c r="B1941" s="2"/>
      <c r="C1941" s="2" t="s">
        <v>221</v>
      </c>
      <c r="D1941" s="1" t="s">
        <v>214</v>
      </c>
      <c r="E1941" s="151" t="s">
        <v>215</v>
      </c>
      <c r="F1941" s="29" t="s">
        <v>150</v>
      </c>
      <c r="G1941" s="22"/>
      <c r="H1941" s="23"/>
      <c r="I1941" s="25"/>
    </row>
    <row r="1942" spans="1:9" s="82" customFormat="1" ht="15.75" customHeight="1">
      <c r="A1942" s="90"/>
      <c r="B1942" s="2"/>
      <c r="C1942" s="2" t="s">
        <v>221</v>
      </c>
      <c r="D1942" s="1" t="s">
        <v>214</v>
      </c>
      <c r="E1942" s="151" t="s">
        <v>215</v>
      </c>
      <c r="F1942" s="29" t="s">
        <v>151</v>
      </c>
      <c r="G1942" s="22">
        <v>432</v>
      </c>
      <c r="H1942" s="23"/>
      <c r="I1942" s="25"/>
    </row>
    <row r="1943" spans="1:9" s="82" customFormat="1" ht="15.75" customHeight="1">
      <c r="A1943" s="90"/>
      <c r="B1943" s="2"/>
      <c r="C1943" s="2" t="s">
        <v>221</v>
      </c>
      <c r="D1943" s="1" t="s">
        <v>214</v>
      </c>
      <c r="E1943" s="151" t="s">
        <v>215</v>
      </c>
      <c r="F1943" s="29" t="s">
        <v>142</v>
      </c>
      <c r="G1943" s="22">
        <v>1183</v>
      </c>
      <c r="H1943" s="23"/>
      <c r="I1943" s="25"/>
    </row>
    <row r="1944" spans="1:9" s="82" customFormat="1" ht="15.75" customHeight="1">
      <c r="A1944" s="90"/>
      <c r="B1944" s="2"/>
      <c r="C1944" s="2" t="s">
        <v>221</v>
      </c>
      <c r="D1944" s="1" t="s">
        <v>214</v>
      </c>
      <c r="E1944" s="151" t="s">
        <v>215</v>
      </c>
      <c r="F1944" s="29" t="s">
        <v>143</v>
      </c>
      <c r="G1944" s="22">
        <v>132</v>
      </c>
      <c r="H1944" s="23"/>
      <c r="I1944" s="25"/>
    </row>
    <row r="1945" spans="1:9" s="82" customFormat="1" ht="15.75" customHeight="1">
      <c r="A1945" s="90"/>
      <c r="B1945" s="2"/>
      <c r="C1945" s="2" t="s">
        <v>221</v>
      </c>
      <c r="D1945" s="1" t="s">
        <v>214</v>
      </c>
      <c r="E1945" s="151" t="s">
        <v>215</v>
      </c>
      <c r="F1945" s="29" t="s">
        <v>43</v>
      </c>
      <c r="G1945" s="22">
        <v>796</v>
      </c>
      <c r="H1945" s="23"/>
      <c r="I1945" s="25"/>
    </row>
    <row r="1946" spans="1:9" s="82" customFormat="1" ht="15.75" customHeight="1">
      <c r="A1946" s="90"/>
      <c r="B1946" s="2"/>
      <c r="C1946" s="2" t="s">
        <v>221</v>
      </c>
      <c r="D1946" s="1" t="s">
        <v>214</v>
      </c>
      <c r="E1946" s="151" t="s">
        <v>215</v>
      </c>
      <c r="F1946" s="29" t="s">
        <v>77</v>
      </c>
      <c r="G1946" s="22">
        <v>153</v>
      </c>
      <c r="H1946" s="23"/>
      <c r="I1946" s="25"/>
    </row>
    <row r="1947" spans="1:9" s="82" customFormat="1" ht="15.75" customHeight="1">
      <c r="A1947" s="90"/>
      <c r="B1947" s="2"/>
      <c r="C1947" s="2" t="s">
        <v>221</v>
      </c>
      <c r="D1947" s="1" t="s">
        <v>214</v>
      </c>
      <c r="E1947" s="151" t="s">
        <v>215</v>
      </c>
      <c r="F1947" s="29" t="s">
        <v>223</v>
      </c>
      <c r="G1947" s="22">
        <v>26</v>
      </c>
      <c r="H1947" s="23"/>
      <c r="I1947" s="25"/>
    </row>
    <row r="1948" spans="1:9" s="82" customFormat="1" ht="15.75" customHeight="1">
      <c r="A1948" s="90"/>
      <c r="B1948" s="2"/>
      <c r="C1948" s="2" t="s">
        <v>221</v>
      </c>
      <c r="D1948" s="1" t="s">
        <v>214</v>
      </c>
      <c r="E1948" s="151" t="s">
        <v>215</v>
      </c>
      <c r="F1948" s="29" t="s">
        <v>78</v>
      </c>
      <c r="G1948" s="22">
        <v>1748</v>
      </c>
      <c r="H1948" s="23"/>
      <c r="I1948" s="25"/>
    </row>
    <row r="1949" spans="1:9" s="3" customFormat="1" ht="38.25" customHeight="1">
      <c r="A1949" s="90">
        <v>1</v>
      </c>
      <c r="B1949" s="2"/>
      <c r="C1949" s="2"/>
      <c r="D1949" s="1" t="s">
        <v>224</v>
      </c>
      <c r="E1949" s="3" t="s">
        <v>225</v>
      </c>
      <c r="F1949" s="156" t="s">
        <v>224</v>
      </c>
      <c r="G1949" s="12">
        <v>51018</v>
      </c>
      <c r="H1949" s="13">
        <v>4156</v>
      </c>
      <c r="I1949" s="14">
        <v>20973</v>
      </c>
    </row>
    <row r="1950" spans="1:9" s="112" customFormat="1" ht="17.100000000000001" customHeight="1">
      <c r="A1950" s="90">
        <v>2</v>
      </c>
      <c r="B1950" s="2"/>
      <c r="C1950" s="2" t="s">
        <v>132</v>
      </c>
      <c r="D1950" s="1" t="s">
        <v>224</v>
      </c>
      <c r="E1950" s="3" t="s">
        <v>225</v>
      </c>
      <c r="F1950" s="123" t="s">
        <v>31</v>
      </c>
      <c r="G1950" s="17">
        <v>47204</v>
      </c>
      <c r="H1950" s="18">
        <v>4156</v>
      </c>
      <c r="I1950" s="19">
        <v>20973</v>
      </c>
    </row>
    <row r="1951" spans="1:9" s="112" customFormat="1" ht="17.100000000000001" customHeight="1">
      <c r="A1951" s="90"/>
      <c r="B1951" s="2"/>
      <c r="C1951" s="2" t="s">
        <v>132</v>
      </c>
      <c r="D1951" s="1" t="s">
        <v>224</v>
      </c>
      <c r="E1951" s="3" t="s">
        <v>225</v>
      </c>
      <c r="F1951" s="29" t="s">
        <v>52</v>
      </c>
      <c r="G1951" s="22">
        <v>1635</v>
      </c>
      <c r="H1951" s="23"/>
      <c r="I1951" s="25"/>
    </row>
    <row r="1952" spans="1:9" s="82" customFormat="1" ht="15.75" customHeight="1">
      <c r="A1952" s="90"/>
      <c r="B1952" s="2"/>
      <c r="C1952" s="2" t="s">
        <v>132</v>
      </c>
      <c r="D1952" s="1" t="s">
        <v>224</v>
      </c>
      <c r="E1952" s="3" t="s">
        <v>225</v>
      </c>
      <c r="F1952" s="29" t="s">
        <v>147</v>
      </c>
      <c r="G1952" s="22">
        <v>4501</v>
      </c>
      <c r="H1952" s="23"/>
      <c r="I1952" s="25"/>
    </row>
    <row r="1953" spans="1:9" s="82" customFormat="1" ht="15.75" customHeight="1">
      <c r="A1953" s="90"/>
      <c r="B1953" s="2"/>
      <c r="C1953" s="2" t="s">
        <v>132</v>
      </c>
      <c r="D1953" s="1" t="s">
        <v>224</v>
      </c>
      <c r="E1953" s="3" t="s">
        <v>225</v>
      </c>
      <c r="F1953" s="29" t="s">
        <v>58</v>
      </c>
      <c r="G1953" s="22">
        <v>1644</v>
      </c>
      <c r="H1953" s="23">
        <v>109</v>
      </c>
      <c r="I1953" s="81">
        <v>1219</v>
      </c>
    </row>
    <row r="1954" spans="1:9" s="82" customFormat="1" ht="15.75" customHeight="1">
      <c r="A1954" s="90"/>
      <c r="B1954" s="2"/>
      <c r="C1954" s="2" t="s">
        <v>132</v>
      </c>
      <c r="D1954" s="1" t="s">
        <v>224</v>
      </c>
      <c r="E1954" s="3" t="s">
        <v>225</v>
      </c>
      <c r="F1954" s="29" t="s">
        <v>59</v>
      </c>
      <c r="G1954" s="22">
        <v>260</v>
      </c>
      <c r="H1954" s="23">
        <v>7</v>
      </c>
      <c r="I1954" s="81">
        <v>328</v>
      </c>
    </row>
    <row r="1955" spans="1:9" s="82" customFormat="1" ht="15.75" customHeight="1">
      <c r="A1955" s="90"/>
      <c r="B1955" s="2"/>
      <c r="C1955" s="2" t="s">
        <v>132</v>
      </c>
      <c r="D1955" s="1" t="s">
        <v>224</v>
      </c>
      <c r="E1955" s="3" t="s">
        <v>225</v>
      </c>
      <c r="F1955" s="29" t="s">
        <v>127</v>
      </c>
      <c r="G1955" s="22">
        <v>2367</v>
      </c>
      <c r="H1955" s="23">
        <v>341</v>
      </c>
      <c r="I1955" s="81"/>
    </row>
    <row r="1956" spans="1:9" s="82" customFormat="1" ht="15.75" customHeight="1">
      <c r="A1956" s="90"/>
      <c r="B1956" s="2"/>
      <c r="C1956" s="2" t="s">
        <v>132</v>
      </c>
      <c r="D1956" s="1" t="s">
        <v>224</v>
      </c>
      <c r="E1956" s="3" t="s">
        <v>225</v>
      </c>
      <c r="F1956" s="29" t="s">
        <v>148</v>
      </c>
      <c r="G1956" s="22">
        <v>2284</v>
      </c>
      <c r="H1956" s="23">
        <v>763</v>
      </c>
      <c r="I1956" s="81"/>
    </row>
    <row r="1957" spans="1:9" s="82" customFormat="1" ht="15.75" customHeight="1">
      <c r="A1957" s="90"/>
      <c r="B1957" s="2"/>
      <c r="C1957" s="2" t="s">
        <v>132</v>
      </c>
      <c r="D1957" s="1" t="s">
        <v>224</v>
      </c>
      <c r="E1957" s="3" t="s">
        <v>225</v>
      </c>
      <c r="F1957" s="29" t="s">
        <v>34</v>
      </c>
      <c r="G1957" s="22">
        <v>1236</v>
      </c>
      <c r="H1957" s="23">
        <v>49</v>
      </c>
      <c r="I1957" s="81"/>
    </row>
    <row r="1958" spans="1:9" s="82" customFormat="1" ht="15.75" customHeight="1">
      <c r="A1958" s="90"/>
      <c r="B1958" s="2"/>
      <c r="C1958" s="2" t="s">
        <v>132</v>
      </c>
      <c r="D1958" s="1" t="s">
        <v>224</v>
      </c>
      <c r="E1958" s="3" t="s">
        <v>225</v>
      </c>
      <c r="F1958" s="29" t="s">
        <v>141</v>
      </c>
      <c r="G1958" s="22">
        <v>1956</v>
      </c>
      <c r="H1958" s="23">
        <v>175</v>
      </c>
      <c r="I1958" s="81"/>
    </row>
    <row r="1959" spans="1:9" s="82" customFormat="1" ht="15.75" customHeight="1">
      <c r="A1959" s="90"/>
      <c r="B1959" s="2"/>
      <c r="C1959" s="2" t="s">
        <v>132</v>
      </c>
      <c r="D1959" s="1" t="s">
        <v>224</v>
      </c>
      <c r="E1959" s="157" t="s">
        <v>225</v>
      </c>
      <c r="F1959" s="29" t="s">
        <v>76</v>
      </c>
      <c r="G1959" s="22">
        <v>18348</v>
      </c>
      <c r="H1959" s="23">
        <v>1732</v>
      </c>
      <c r="I1959" s="81"/>
    </row>
    <row r="1960" spans="1:9" s="82" customFormat="1" ht="15.75" customHeight="1">
      <c r="A1960" s="90"/>
      <c r="B1960" s="2"/>
      <c r="C1960" s="2" t="s">
        <v>132</v>
      </c>
      <c r="D1960" s="1" t="s">
        <v>224</v>
      </c>
      <c r="E1960" s="3" t="s">
        <v>225</v>
      </c>
      <c r="F1960" s="29" t="s">
        <v>37</v>
      </c>
      <c r="G1960" s="22">
        <v>3245</v>
      </c>
      <c r="H1960" s="23"/>
      <c r="I1960" s="81">
        <v>1577</v>
      </c>
    </row>
    <row r="1961" spans="1:9" s="82" customFormat="1" ht="15.75" customHeight="1">
      <c r="A1961" s="90"/>
      <c r="B1961" s="2"/>
      <c r="C1961" s="2" t="s">
        <v>132</v>
      </c>
      <c r="D1961" s="1" t="s">
        <v>224</v>
      </c>
      <c r="E1961" s="3" t="s">
        <v>225</v>
      </c>
      <c r="F1961" s="29" t="s">
        <v>38</v>
      </c>
      <c r="G1961" s="22">
        <v>1</v>
      </c>
      <c r="H1961" s="23"/>
      <c r="I1961" s="81">
        <v>4</v>
      </c>
    </row>
    <row r="1962" spans="1:9" s="82" customFormat="1" ht="15.75" customHeight="1">
      <c r="A1962" s="90"/>
      <c r="B1962" s="2"/>
      <c r="C1962" s="2" t="s">
        <v>132</v>
      </c>
      <c r="D1962" s="1" t="s">
        <v>224</v>
      </c>
      <c r="E1962" s="157" t="s">
        <v>225</v>
      </c>
      <c r="F1962" s="29" t="s">
        <v>226</v>
      </c>
      <c r="G1962" s="22">
        <v>396</v>
      </c>
      <c r="H1962" s="23">
        <v>259</v>
      </c>
      <c r="I1962" s="81"/>
    </row>
    <row r="1963" spans="1:9" s="82" customFormat="1" ht="15.75" customHeight="1">
      <c r="A1963" s="90"/>
      <c r="B1963" s="2"/>
      <c r="C1963" s="2" t="s">
        <v>132</v>
      </c>
      <c r="D1963" s="1" t="s">
        <v>224</v>
      </c>
      <c r="E1963" s="3" t="s">
        <v>225</v>
      </c>
      <c r="F1963" s="29" t="s">
        <v>142</v>
      </c>
      <c r="G1963" s="22">
        <v>1176</v>
      </c>
      <c r="H1963" s="23">
        <v>52</v>
      </c>
      <c r="I1963" s="81"/>
    </row>
    <row r="1964" spans="1:9" s="82" customFormat="1" ht="15.75" customHeight="1">
      <c r="A1964" s="90"/>
      <c r="B1964" s="2"/>
      <c r="C1964" s="2" t="s">
        <v>132</v>
      </c>
      <c r="D1964" s="1" t="s">
        <v>224</v>
      </c>
      <c r="E1964" s="3" t="s">
        <v>225</v>
      </c>
      <c r="F1964" s="29" t="s">
        <v>43</v>
      </c>
      <c r="G1964" s="22">
        <v>2622</v>
      </c>
      <c r="H1964" s="23">
        <v>234</v>
      </c>
      <c r="I1964" s="81">
        <v>17844</v>
      </c>
    </row>
    <row r="1965" spans="1:9" s="82" customFormat="1" ht="15.75" customHeight="1">
      <c r="A1965" s="90"/>
      <c r="B1965" s="2"/>
      <c r="C1965" s="2" t="s">
        <v>132</v>
      </c>
      <c r="D1965" s="1" t="s">
        <v>224</v>
      </c>
      <c r="E1965" s="3" t="s">
        <v>225</v>
      </c>
      <c r="F1965" s="29" t="s">
        <v>44</v>
      </c>
      <c r="G1965" s="22"/>
      <c r="H1965" s="23"/>
      <c r="I1965" s="81">
        <v>1</v>
      </c>
    </row>
    <row r="1966" spans="1:9" s="82" customFormat="1" ht="15.75" customHeight="1">
      <c r="A1966" s="90"/>
      <c r="B1966" s="2"/>
      <c r="C1966" s="2" t="s">
        <v>132</v>
      </c>
      <c r="D1966" s="1" t="s">
        <v>224</v>
      </c>
      <c r="E1966" s="3" t="s">
        <v>225</v>
      </c>
      <c r="F1966" s="29" t="s">
        <v>77</v>
      </c>
      <c r="G1966" s="22">
        <v>2525</v>
      </c>
      <c r="H1966" s="23">
        <v>367</v>
      </c>
      <c r="I1966" s="25"/>
    </row>
    <row r="1967" spans="1:9" s="82" customFormat="1" ht="15.75" customHeight="1">
      <c r="A1967" s="90"/>
      <c r="B1967" s="2"/>
      <c r="C1967" s="2" t="s">
        <v>132</v>
      </c>
      <c r="D1967" s="1" t="s">
        <v>224</v>
      </c>
      <c r="E1967" s="3" t="s">
        <v>225</v>
      </c>
      <c r="F1967" s="29" t="s">
        <v>45</v>
      </c>
      <c r="G1967" s="22">
        <v>2223</v>
      </c>
      <c r="H1967" s="23">
        <v>53</v>
      </c>
      <c r="I1967" s="25"/>
    </row>
    <row r="1968" spans="1:9" s="82" customFormat="1" ht="15.75" customHeight="1">
      <c r="A1968" s="90"/>
      <c r="B1968" s="2"/>
      <c r="C1968" s="2" t="s">
        <v>132</v>
      </c>
      <c r="D1968" s="1" t="s">
        <v>224</v>
      </c>
      <c r="E1968" s="3" t="s">
        <v>225</v>
      </c>
      <c r="F1968" s="29" t="s">
        <v>78</v>
      </c>
      <c r="G1968" s="22">
        <v>785</v>
      </c>
      <c r="H1968" s="23">
        <v>15</v>
      </c>
      <c r="I1968" s="25"/>
    </row>
    <row r="1969" spans="1:9" s="112" customFormat="1" ht="21.75" customHeight="1">
      <c r="A1969" s="90">
        <v>2</v>
      </c>
      <c r="B1969" s="2"/>
      <c r="C1969" s="2" t="s">
        <v>221</v>
      </c>
      <c r="D1969" s="1" t="s">
        <v>224</v>
      </c>
      <c r="E1969" s="3" t="s">
        <v>225</v>
      </c>
      <c r="F1969" s="123" t="s">
        <v>222</v>
      </c>
      <c r="G1969" s="17">
        <v>3814</v>
      </c>
      <c r="H1969" s="18">
        <v>0</v>
      </c>
      <c r="I1969" s="19">
        <v>0</v>
      </c>
    </row>
    <row r="1970" spans="1:9" s="82" customFormat="1" ht="15.75" customHeight="1">
      <c r="A1970" s="90"/>
      <c r="B1970" s="2"/>
      <c r="C1970" s="2" t="s">
        <v>221</v>
      </c>
      <c r="D1970" s="1" t="s">
        <v>224</v>
      </c>
      <c r="E1970" s="3" t="s">
        <v>225</v>
      </c>
      <c r="F1970" s="29" t="s">
        <v>127</v>
      </c>
      <c r="G1970" s="22">
        <v>1093</v>
      </c>
      <c r="H1970" s="23"/>
      <c r="I1970" s="25"/>
    </row>
    <row r="1971" spans="1:9" s="82" customFormat="1" ht="15.75" customHeight="1">
      <c r="A1971" s="90"/>
      <c r="B1971" s="2"/>
      <c r="C1971" s="2" t="s">
        <v>221</v>
      </c>
      <c r="D1971" s="1" t="s">
        <v>224</v>
      </c>
      <c r="E1971" s="3" t="s">
        <v>225</v>
      </c>
      <c r="F1971" s="29" t="s">
        <v>34</v>
      </c>
      <c r="G1971" s="22">
        <v>716</v>
      </c>
      <c r="H1971" s="23"/>
      <c r="I1971" s="25"/>
    </row>
    <row r="1972" spans="1:9" s="82" customFormat="1" ht="15.75" customHeight="1">
      <c r="A1972" s="90"/>
      <c r="B1972" s="2"/>
      <c r="C1972" s="2" t="s">
        <v>221</v>
      </c>
      <c r="D1972" s="1" t="s">
        <v>224</v>
      </c>
      <c r="E1972" s="3" t="s">
        <v>225</v>
      </c>
      <c r="F1972" s="29" t="s">
        <v>142</v>
      </c>
      <c r="G1972" s="22">
        <v>285</v>
      </c>
      <c r="H1972" s="23"/>
      <c r="I1972" s="25"/>
    </row>
    <row r="1973" spans="1:9" s="82" customFormat="1" ht="15.75" customHeight="1">
      <c r="A1973" s="90"/>
      <c r="B1973" s="2"/>
      <c r="C1973" s="2" t="s">
        <v>221</v>
      </c>
      <c r="D1973" s="1" t="s">
        <v>224</v>
      </c>
      <c r="E1973" s="3" t="s">
        <v>225</v>
      </c>
      <c r="F1973" s="29" t="s">
        <v>77</v>
      </c>
      <c r="G1973" s="22">
        <v>509</v>
      </c>
      <c r="H1973" s="23"/>
      <c r="I1973" s="25"/>
    </row>
    <row r="1974" spans="1:9" s="82" customFormat="1" ht="15.75" customHeight="1">
      <c r="A1974" s="90"/>
      <c r="B1974" s="2"/>
      <c r="C1974" s="2" t="s">
        <v>221</v>
      </c>
      <c r="D1974" s="1" t="s">
        <v>224</v>
      </c>
      <c r="E1974" s="3" t="s">
        <v>225</v>
      </c>
      <c r="F1974" s="29" t="s">
        <v>45</v>
      </c>
      <c r="G1974" s="22">
        <v>762</v>
      </c>
      <c r="H1974" s="23"/>
      <c r="I1974" s="25"/>
    </row>
    <row r="1975" spans="1:9" s="82" customFormat="1" ht="15.75" customHeight="1">
      <c r="A1975" s="90"/>
      <c r="B1975" s="2"/>
      <c r="C1975" s="2" t="s">
        <v>221</v>
      </c>
      <c r="D1975" s="1" t="s">
        <v>224</v>
      </c>
      <c r="E1975" s="3" t="s">
        <v>225</v>
      </c>
      <c r="F1975" s="29" t="s">
        <v>78</v>
      </c>
      <c r="G1975" s="22">
        <v>449</v>
      </c>
      <c r="H1975" s="23"/>
      <c r="I1975" s="25"/>
    </row>
    <row r="1976" spans="1:9" s="3" customFormat="1" ht="39" customHeight="1">
      <c r="A1976" s="90">
        <v>1</v>
      </c>
      <c r="B1976" s="2"/>
      <c r="C1976" s="2"/>
      <c r="D1976" s="1" t="s">
        <v>227</v>
      </c>
      <c r="E1976" s="3" t="s">
        <v>228</v>
      </c>
      <c r="F1976" s="152" t="s">
        <v>229</v>
      </c>
      <c r="G1976" s="12">
        <v>24480</v>
      </c>
      <c r="H1976" s="13">
        <v>1975</v>
      </c>
      <c r="I1976" s="14">
        <v>8961</v>
      </c>
    </row>
    <row r="1977" spans="1:9" s="112" customFormat="1" ht="17.100000000000001" customHeight="1">
      <c r="A1977" s="90">
        <v>2</v>
      </c>
      <c r="B1977" s="2"/>
      <c r="C1977" s="2" t="s">
        <v>132</v>
      </c>
      <c r="D1977" s="1" t="s">
        <v>227</v>
      </c>
      <c r="E1977" s="3" t="s">
        <v>228</v>
      </c>
      <c r="F1977" s="123" t="s">
        <v>31</v>
      </c>
      <c r="G1977" s="17">
        <v>23979</v>
      </c>
      <c r="H1977" s="18">
        <v>1975</v>
      </c>
      <c r="I1977" s="19">
        <v>8961</v>
      </c>
    </row>
    <row r="1978" spans="1:9" s="82" customFormat="1" ht="15.75" customHeight="1">
      <c r="A1978" s="90"/>
      <c r="B1978" s="2"/>
      <c r="C1978" s="2" t="s">
        <v>132</v>
      </c>
      <c r="D1978" s="1" t="s">
        <v>227</v>
      </c>
      <c r="E1978" s="3" t="s">
        <v>228</v>
      </c>
      <c r="F1978" s="52" t="s">
        <v>112</v>
      </c>
      <c r="G1978" s="22">
        <v>1265</v>
      </c>
      <c r="H1978" s="23">
        <v>235</v>
      </c>
      <c r="I1978" s="25"/>
    </row>
    <row r="1979" spans="1:9" s="82" customFormat="1" ht="15.75" customHeight="1">
      <c r="A1979" s="90"/>
      <c r="B1979" s="2"/>
      <c r="C1979" s="2" t="s">
        <v>132</v>
      </c>
      <c r="D1979" s="1" t="s">
        <v>227</v>
      </c>
      <c r="E1979" s="3" t="s">
        <v>228</v>
      </c>
      <c r="F1979" s="29" t="s">
        <v>156</v>
      </c>
      <c r="G1979" s="22"/>
      <c r="H1979" s="23"/>
      <c r="I1979" s="25"/>
    </row>
    <row r="1980" spans="1:9" s="82" customFormat="1" ht="15.75" customHeight="1">
      <c r="A1980" s="90"/>
      <c r="B1980" s="2"/>
      <c r="C1980" s="2" t="s">
        <v>132</v>
      </c>
      <c r="D1980" s="1" t="s">
        <v>227</v>
      </c>
      <c r="E1980" s="3" t="s">
        <v>228</v>
      </c>
      <c r="F1980" s="29" t="s">
        <v>191</v>
      </c>
      <c r="G1980" s="22">
        <v>1258</v>
      </c>
      <c r="H1980" s="23">
        <v>129</v>
      </c>
      <c r="I1980" s="25"/>
    </row>
    <row r="1981" spans="1:9" s="82" customFormat="1" ht="15.75" customHeight="1">
      <c r="A1981" s="90"/>
      <c r="B1981" s="2"/>
      <c r="C1981" s="2" t="s">
        <v>132</v>
      </c>
      <c r="D1981" s="1" t="s">
        <v>227</v>
      </c>
      <c r="E1981" s="3" t="s">
        <v>228</v>
      </c>
      <c r="F1981" s="29" t="s">
        <v>33</v>
      </c>
      <c r="G1981" s="22">
        <v>1669</v>
      </c>
      <c r="H1981" s="23">
        <v>27</v>
      </c>
      <c r="I1981" s="25"/>
    </row>
    <row r="1982" spans="1:9" s="82" customFormat="1" ht="15.75" customHeight="1">
      <c r="A1982" s="90"/>
      <c r="B1982" s="2"/>
      <c r="C1982" s="2" t="s">
        <v>132</v>
      </c>
      <c r="D1982" s="1" t="s">
        <v>227</v>
      </c>
      <c r="E1982" s="3" t="s">
        <v>228</v>
      </c>
      <c r="F1982" s="21" t="s">
        <v>157</v>
      </c>
      <c r="G1982" s="22">
        <v>1134</v>
      </c>
      <c r="H1982" s="23">
        <v>170</v>
      </c>
      <c r="I1982" s="25"/>
    </row>
    <row r="1983" spans="1:9" s="82" customFormat="1" ht="15.75" customHeight="1">
      <c r="A1983" s="90"/>
      <c r="B1983" s="2"/>
      <c r="C1983" s="2" t="s">
        <v>132</v>
      </c>
      <c r="D1983" s="1" t="s">
        <v>227</v>
      </c>
      <c r="E1983" s="3" t="s">
        <v>228</v>
      </c>
      <c r="F1983" s="21" t="s">
        <v>230</v>
      </c>
      <c r="G1983" s="22">
        <v>956</v>
      </c>
      <c r="H1983" s="23">
        <v>20</v>
      </c>
      <c r="I1983" s="25"/>
    </row>
    <row r="1984" spans="1:9" s="82" customFormat="1" ht="15.75" customHeight="1">
      <c r="A1984" s="90"/>
      <c r="B1984" s="2"/>
      <c r="C1984" s="2" t="s">
        <v>132</v>
      </c>
      <c r="D1984" s="1" t="s">
        <v>227</v>
      </c>
      <c r="E1984" s="3" t="s">
        <v>228</v>
      </c>
      <c r="F1984" s="21" t="s">
        <v>85</v>
      </c>
      <c r="G1984" s="22">
        <v>1347</v>
      </c>
      <c r="H1984" s="23">
        <v>2</v>
      </c>
      <c r="I1984" s="25"/>
    </row>
    <row r="1985" spans="1:9" s="82" customFormat="1" ht="15.75" customHeight="1">
      <c r="A1985" s="90"/>
      <c r="B1985" s="2"/>
      <c r="C1985" s="2" t="s">
        <v>132</v>
      </c>
      <c r="D1985" s="1" t="s">
        <v>227</v>
      </c>
      <c r="E1985" s="3" t="s">
        <v>228</v>
      </c>
      <c r="F1985" s="29" t="s">
        <v>57</v>
      </c>
      <c r="G1985" s="22">
        <v>2494</v>
      </c>
      <c r="H1985" s="23">
        <v>36</v>
      </c>
      <c r="I1985" s="25">
        <v>1337</v>
      </c>
    </row>
    <row r="1986" spans="1:9" s="82" customFormat="1" ht="15.75" customHeight="1">
      <c r="A1986" s="90"/>
      <c r="B1986" s="2"/>
      <c r="C1986" s="2" t="s">
        <v>132</v>
      </c>
      <c r="D1986" s="1" t="s">
        <v>227</v>
      </c>
      <c r="E1986" s="157" t="s">
        <v>228</v>
      </c>
      <c r="F1986" s="29" t="s">
        <v>74</v>
      </c>
      <c r="G1986" s="22">
        <v>1950</v>
      </c>
      <c r="H1986" s="23">
        <v>265</v>
      </c>
      <c r="I1986" s="25"/>
    </row>
    <row r="1987" spans="1:9" s="82" customFormat="1" ht="15.75" customHeight="1">
      <c r="A1987" s="90"/>
      <c r="B1987" s="2"/>
      <c r="C1987" s="2" t="s">
        <v>132</v>
      </c>
      <c r="D1987" s="1" t="s">
        <v>227</v>
      </c>
      <c r="E1987" s="3" t="s">
        <v>228</v>
      </c>
      <c r="F1987" s="21" t="s">
        <v>35</v>
      </c>
      <c r="G1987" s="22">
        <v>2488</v>
      </c>
      <c r="H1987" s="23">
        <v>264</v>
      </c>
      <c r="I1987" s="25"/>
    </row>
    <row r="1988" spans="1:9" s="82" customFormat="1" ht="15.75" customHeight="1">
      <c r="A1988" s="90"/>
      <c r="B1988" s="2"/>
      <c r="C1988" s="2" t="s">
        <v>132</v>
      </c>
      <c r="D1988" s="1" t="s">
        <v>227</v>
      </c>
      <c r="E1988" s="3" t="s">
        <v>228</v>
      </c>
      <c r="F1988" s="29" t="s">
        <v>231</v>
      </c>
      <c r="G1988" s="22">
        <v>187</v>
      </c>
      <c r="H1988" s="23">
        <v>14</v>
      </c>
      <c r="I1988" s="25"/>
    </row>
    <row r="1989" spans="1:9" s="82" customFormat="1" ht="15.75" customHeight="1">
      <c r="A1989" s="90"/>
      <c r="B1989" s="2"/>
      <c r="C1989" s="2" t="s">
        <v>132</v>
      </c>
      <c r="D1989" s="1" t="s">
        <v>227</v>
      </c>
      <c r="E1989" s="3" t="s">
        <v>228</v>
      </c>
      <c r="F1989" s="29" t="s">
        <v>166</v>
      </c>
      <c r="G1989" s="22">
        <v>633</v>
      </c>
      <c r="H1989" s="23">
        <v>76</v>
      </c>
      <c r="I1989" s="25"/>
    </row>
    <row r="1990" spans="1:9" s="82" customFormat="1" ht="15.75" customHeight="1">
      <c r="A1990" s="90"/>
      <c r="B1990" s="2"/>
      <c r="C1990" s="2" t="s">
        <v>132</v>
      </c>
      <c r="D1990" s="1" t="s">
        <v>227</v>
      </c>
      <c r="E1990" s="3" t="s">
        <v>228</v>
      </c>
      <c r="F1990" s="29" t="s">
        <v>38</v>
      </c>
      <c r="G1990" s="22">
        <v>2902</v>
      </c>
      <c r="H1990" s="23">
        <v>150</v>
      </c>
      <c r="I1990" s="25">
        <v>119</v>
      </c>
    </row>
    <row r="1991" spans="1:9" s="82" customFormat="1" ht="15.75" customHeight="1">
      <c r="A1991" s="90"/>
      <c r="B1991" s="2"/>
      <c r="C1991" s="2" t="s">
        <v>132</v>
      </c>
      <c r="D1991" s="1" t="s">
        <v>227</v>
      </c>
      <c r="E1991" s="3" t="s">
        <v>228</v>
      </c>
      <c r="F1991" s="29" t="s">
        <v>40</v>
      </c>
      <c r="G1991" s="22">
        <v>290</v>
      </c>
      <c r="H1991" s="23"/>
      <c r="I1991" s="25"/>
    </row>
    <row r="1992" spans="1:9" s="82" customFormat="1" ht="15.75" customHeight="1">
      <c r="A1992" s="90"/>
      <c r="B1992" s="2"/>
      <c r="C1992" s="2" t="s">
        <v>132</v>
      </c>
      <c r="D1992" s="1" t="s">
        <v>227</v>
      </c>
      <c r="E1992" s="3" t="s">
        <v>228</v>
      </c>
      <c r="F1992" s="29" t="s">
        <v>232</v>
      </c>
      <c r="G1992" s="22"/>
      <c r="H1992" s="23"/>
      <c r="I1992" s="25">
        <v>390</v>
      </c>
    </row>
    <row r="1993" spans="1:9" s="82" customFormat="1" ht="15.75" customHeight="1">
      <c r="A1993" s="90"/>
      <c r="B1993" s="2"/>
      <c r="C1993" s="2" t="s">
        <v>132</v>
      </c>
      <c r="D1993" s="1" t="s">
        <v>227</v>
      </c>
      <c r="E1993" s="3" t="s">
        <v>228</v>
      </c>
      <c r="F1993" s="29" t="s">
        <v>187</v>
      </c>
      <c r="G1993" s="22"/>
      <c r="H1993" s="23"/>
      <c r="I1993" s="25"/>
    </row>
    <row r="1994" spans="1:9" s="82" customFormat="1" ht="18.75" customHeight="1">
      <c r="A1994" s="90"/>
      <c r="B1994" s="2"/>
      <c r="C1994" s="2" t="s">
        <v>132</v>
      </c>
      <c r="D1994" s="1" t="s">
        <v>227</v>
      </c>
      <c r="E1994" s="3" t="s">
        <v>228</v>
      </c>
      <c r="F1994" s="29" t="s">
        <v>233</v>
      </c>
      <c r="G1994" s="22">
        <v>827</v>
      </c>
      <c r="H1994" s="23">
        <v>201</v>
      </c>
      <c r="I1994" s="25"/>
    </row>
    <row r="1995" spans="1:9" s="82" customFormat="1" ht="15.75" customHeight="1">
      <c r="A1995" s="90"/>
      <c r="B1995" s="2"/>
      <c r="C1995" s="2" t="s">
        <v>132</v>
      </c>
      <c r="D1995" s="1" t="s">
        <v>227</v>
      </c>
      <c r="E1995" s="3" t="s">
        <v>228</v>
      </c>
      <c r="F1995" s="101" t="s">
        <v>234</v>
      </c>
      <c r="G1995" s="22">
        <v>9</v>
      </c>
      <c r="H1995" s="23">
        <v>2</v>
      </c>
      <c r="I1995" s="25"/>
    </row>
    <row r="1996" spans="1:9" s="82" customFormat="1" ht="15.75" customHeight="1">
      <c r="A1996" s="90"/>
      <c r="B1996" s="2"/>
      <c r="C1996" s="2" t="s">
        <v>132</v>
      </c>
      <c r="D1996" s="1" t="s">
        <v>227</v>
      </c>
      <c r="E1996" s="3" t="s">
        <v>228</v>
      </c>
      <c r="F1996" s="29" t="s">
        <v>217</v>
      </c>
      <c r="G1996" s="22">
        <v>1217</v>
      </c>
      <c r="H1996" s="23">
        <v>79</v>
      </c>
      <c r="I1996" s="25"/>
    </row>
    <row r="1997" spans="1:9" s="82" customFormat="1" ht="15.75" customHeight="1">
      <c r="A1997" s="90"/>
      <c r="B1997" s="2"/>
      <c r="C1997" s="2" t="s">
        <v>132</v>
      </c>
      <c r="D1997" s="1" t="s">
        <v>227</v>
      </c>
      <c r="E1997" s="3" t="s">
        <v>228</v>
      </c>
      <c r="F1997" s="29" t="s">
        <v>44</v>
      </c>
      <c r="G1997" s="22">
        <v>3353</v>
      </c>
      <c r="H1997" s="23">
        <v>305</v>
      </c>
      <c r="I1997" s="25">
        <v>7115</v>
      </c>
    </row>
    <row r="1998" spans="1:9" s="112" customFormat="1" ht="19.5" customHeight="1">
      <c r="A1998" s="90">
        <v>2</v>
      </c>
      <c r="B1998" s="2"/>
      <c r="C1998" s="2" t="s">
        <v>221</v>
      </c>
      <c r="D1998" s="1" t="s">
        <v>227</v>
      </c>
      <c r="E1998" s="3" t="s">
        <v>228</v>
      </c>
      <c r="F1998" s="123" t="s">
        <v>222</v>
      </c>
      <c r="G1998" s="17">
        <v>501</v>
      </c>
      <c r="H1998" s="18">
        <v>0</v>
      </c>
      <c r="I1998" s="19">
        <v>0</v>
      </c>
    </row>
    <row r="1999" spans="1:9" s="82" customFormat="1" ht="15.75" customHeight="1">
      <c r="A1999" s="90"/>
      <c r="B1999" s="2"/>
      <c r="C1999" s="2" t="s">
        <v>221</v>
      </c>
      <c r="D1999" s="1" t="s">
        <v>227</v>
      </c>
      <c r="E1999" s="3" t="s">
        <v>228</v>
      </c>
      <c r="F1999" s="29" t="s">
        <v>156</v>
      </c>
      <c r="G1999" s="22"/>
      <c r="H1999" s="23"/>
      <c r="I1999" s="25"/>
    </row>
    <row r="2000" spans="1:9" s="82" customFormat="1" ht="15.75" customHeight="1">
      <c r="A2000" s="90"/>
      <c r="B2000" s="2"/>
      <c r="C2000" s="2" t="s">
        <v>221</v>
      </c>
      <c r="D2000" s="1" t="s">
        <v>227</v>
      </c>
      <c r="E2000" s="3" t="s">
        <v>228</v>
      </c>
      <c r="F2000" s="21" t="s">
        <v>157</v>
      </c>
      <c r="G2000" s="22"/>
      <c r="H2000" s="23"/>
      <c r="I2000" s="25"/>
    </row>
    <row r="2001" spans="1:9" s="82" customFormat="1" ht="15.75" customHeight="1">
      <c r="A2001" s="90"/>
      <c r="B2001" s="2"/>
      <c r="C2001" s="2" t="s">
        <v>221</v>
      </c>
      <c r="D2001" s="1" t="s">
        <v>227</v>
      </c>
      <c r="E2001" s="3" t="s">
        <v>228</v>
      </c>
      <c r="F2001" s="21" t="s">
        <v>85</v>
      </c>
      <c r="G2001" s="22"/>
      <c r="H2001" s="23"/>
      <c r="I2001" s="25"/>
    </row>
    <row r="2002" spans="1:9" s="82" customFormat="1" ht="15.75" customHeight="1">
      <c r="A2002" s="90"/>
      <c r="B2002" s="2"/>
      <c r="C2002" s="2" t="s">
        <v>221</v>
      </c>
      <c r="D2002" s="1" t="s">
        <v>227</v>
      </c>
      <c r="E2002" s="3" t="s">
        <v>228</v>
      </c>
      <c r="F2002" s="29" t="s">
        <v>57</v>
      </c>
      <c r="G2002" s="22">
        <v>165</v>
      </c>
      <c r="H2002" s="23"/>
      <c r="I2002" s="25"/>
    </row>
    <row r="2003" spans="1:9" s="82" customFormat="1" ht="18.75" customHeight="1">
      <c r="A2003" s="90"/>
      <c r="B2003" s="2"/>
      <c r="C2003" s="2" t="s">
        <v>221</v>
      </c>
      <c r="D2003" s="1" t="s">
        <v>227</v>
      </c>
      <c r="E2003" s="3" t="s">
        <v>228</v>
      </c>
      <c r="F2003" s="29" t="s">
        <v>74</v>
      </c>
      <c r="G2003" s="22">
        <v>172</v>
      </c>
      <c r="H2003" s="23"/>
      <c r="I2003" s="25"/>
    </row>
    <row r="2004" spans="1:9" s="82" customFormat="1" ht="15.75" customHeight="1">
      <c r="A2004" s="90"/>
      <c r="B2004" s="2"/>
      <c r="C2004" s="2" t="s">
        <v>221</v>
      </c>
      <c r="D2004" s="1" t="s">
        <v>227</v>
      </c>
      <c r="E2004" s="3" t="s">
        <v>228</v>
      </c>
      <c r="F2004" s="21" t="s">
        <v>35</v>
      </c>
      <c r="G2004" s="22"/>
      <c r="H2004" s="23"/>
      <c r="I2004" s="25"/>
    </row>
    <row r="2005" spans="1:9" s="82" customFormat="1" ht="15.75" customHeight="1">
      <c r="A2005" s="90"/>
      <c r="B2005" s="2"/>
      <c r="C2005" s="2" t="s">
        <v>221</v>
      </c>
      <c r="D2005" s="1" t="s">
        <v>227</v>
      </c>
      <c r="E2005" s="3" t="s">
        <v>228</v>
      </c>
      <c r="F2005" s="29" t="s">
        <v>38</v>
      </c>
      <c r="G2005" s="22"/>
      <c r="H2005" s="23"/>
      <c r="I2005" s="25"/>
    </row>
    <row r="2006" spans="1:9" s="82" customFormat="1" ht="15.75" customHeight="1">
      <c r="A2006" s="90"/>
      <c r="B2006" s="2"/>
      <c r="C2006" s="2" t="s">
        <v>221</v>
      </c>
      <c r="D2006" s="1" t="s">
        <v>227</v>
      </c>
      <c r="E2006" s="3" t="s">
        <v>228</v>
      </c>
      <c r="F2006" s="29" t="s">
        <v>44</v>
      </c>
      <c r="G2006" s="22">
        <v>164</v>
      </c>
      <c r="H2006" s="23"/>
      <c r="I2006" s="25"/>
    </row>
    <row r="2007" spans="1:9" s="3" customFormat="1" ht="39" customHeight="1">
      <c r="A2007" s="90">
        <v>1</v>
      </c>
      <c r="B2007" s="2"/>
      <c r="C2007" s="2"/>
      <c r="D2007" s="1" t="s">
        <v>227</v>
      </c>
      <c r="E2007" s="3" t="s">
        <v>235</v>
      </c>
      <c r="F2007" s="152" t="s">
        <v>236</v>
      </c>
      <c r="G2007" s="12">
        <v>75462</v>
      </c>
      <c r="H2007" s="13">
        <v>44401</v>
      </c>
      <c r="I2007" s="14">
        <v>48261</v>
      </c>
    </row>
    <row r="2008" spans="1:9" s="111" customFormat="1" ht="18.75" customHeight="1">
      <c r="A2008" s="90">
        <v>2</v>
      </c>
      <c r="B2008" s="2"/>
      <c r="C2008" s="2" t="s">
        <v>50</v>
      </c>
      <c r="D2008" s="1" t="s">
        <v>164</v>
      </c>
      <c r="E2008" s="3" t="s">
        <v>235</v>
      </c>
      <c r="F2008" s="30" t="s">
        <v>51</v>
      </c>
      <c r="G2008" s="12">
        <v>2961</v>
      </c>
      <c r="H2008" s="13">
        <v>937</v>
      </c>
      <c r="I2008" s="14">
        <v>0</v>
      </c>
    </row>
    <row r="2009" spans="1:9" s="111" customFormat="1" ht="15.75" customHeight="1">
      <c r="A2009" s="90"/>
      <c r="B2009" s="2"/>
      <c r="C2009" s="2" t="s">
        <v>50</v>
      </c>
      <c r="D2009" s="1" t="s">
        <v>164</v>
      </c>
      <c r="E2009" s="3" t="s">
        <v>235</v>
      </c>
      <c r="F2009" s="29" t="s">
        <v>56</v>
      </c>
      <c r="G2009" s="22">
        <v>2961</v>
      </c>
      <c r="H2009" s="23">
        <v>937</v>
      </c>
      <c r="I2009" s="25"/>
    </row>
    <row r="2010" spans="1:9" s="112" customFormat="1" ht="17.100000000000001" customHeight="1">
      <c r="A2010" s="90">
        <v>2</v>
      </c>
      <c r="B2010" s="2"/>
      <c r="C2010" s="2" t="s">
        <v>132</v>
      </c>
      <c r="D2010" s="1" t="s">
        <v>227</v>
      </c>
      <c r="E2010" s="3" t="s">
        <v>235</v>
      </c>
      <c r="F2010" s="123" t="s">
        <v>31</v>
      </c>
      <c r="G2010" s="17">
        <v>33184</v>
      </c>
      <c r="H2010" s="18">
        <v>2807</v>
      </c>
      <c r="I2010" s="19">
        <v>12599</v>
      </c>
    </row>
    <row r="2011" spans="1:9" s="82" customFormat="1" ht="15.75" customHeight="1">
      <c r="A2011" s="90"/>
      <c r="B2011" s="2"/>
      <c r="C2011" s="2" t="s">
        <v>132</v>
      </c>
      <c r="D2011" s="1" t="s">
        <v>227</v>
      </c>
      <c r="E2011" s="3" t="s">
        <v>235</v>
      </c>
      <c r="F2011" s="52" t="s">
        <v>112</v>
      </c>
      <c r="G2011" s="22">
        <v>2319</v>
      </c>
      <c r="H2011" s="23">
        <v>327</v>
      </c>
      <c r="I2011" s="25"/>
    </row>
    <row r="2012" spans="1:9" s="82" customFormat="1" ht="15.75" customHeight="1">
      <c r="A2012" s="90"/>
      <c r="B2012" s="2"/>
      <c r="C2012" s="2" t="s">
        <v>132</v>
      </c>
      <c r="D2012" s="1" t="s">
        <v>227</v>
      </c>
      <c r="E2012" s="3" t="s">
        <v>235</v>
      </c>
      <c r="F2012" s="29" t="s">
        <v>156</v>
      </c>
      <c r="G2012" s="22">
        <v>104</v>
      </c>
      <c r="H2012" s="23"/>
      <c r="I2012" s="25"/>
    </row>
    <row r="2013" spans="1:9" s="82" customFormat="1" ht="15.75" customHeight="1">
      <c r="A2013" s="90"/>
      <c r="B2013" s="2"/>
      <c r="C2013" s="2" t="s">
        <v>132</v>
      </c>
      <c r="D2013" s="1" t="s">
        <v>227</v>
      </c>
      <c r="E2013" s="3" t="s">
        <v>235</v>
      </c>
      <c r="F2013" s="29" t="s">
        <v>191</v>
      </c>
      <c r="G2013" s="22">
        <v>1966</v>
      </c>
      <c r="H2013" s="23">
        <v>77</v>
      </c>
      <c r="I2013" s="25"/>
    </row>
    <row r="2014" spans="1:9" s="82" customFormat="1" ht="15.75" customHeight="1">
      <c r="A2014" s="90"/>
      <c r="B2014" s="2"/>
      <c r="C2014" s="2" t="s">
        <v>132</v>
      </c>
      <c r="D2014" s="1" t="s">
        <v>227</v>
      </c>
      <c r="E2014" s="3" t="s">
        <v>235</v>
      </c>
      <c r="F2014" s="29" t="s">
        <v>33</v>
      </c>
      <c r="G2014" s="22">
        <v>1882</v>
      </c>
      <c r="H2014" s="23">
        <v>68</v>
      </c>
      <c r="I2014" s="25"/>
    </row>
    <row r="2015" spans="1:9" s="82" customFormat="1" ht="15.75" customHeight="1">
      <c r="A2015" s="90"/>
      <c r="B2015" s="2"/>
      <c r="C2015" s="2" t="s">
        <v>132</v>
      </c>
      <c r="D2015" s="1" t="s">
        <v>227</v>
      </c>
      <c r="E2015" s="3" t="s">
        <v>235</v>
      </c>
      <c r="F2015" s="21" t="s">
        <v>157</v>
      </c>
      <c r="G2015" s="22">
        <v>1726</v>
      </c>
      <c r="H2015" s="23">
        <v>67</v>
      </c>
      <c r="I2015" s="25"/>
    </row>
    <row r="2016" spans="1:9" s="82" customFormat="1" ht="15.75" customHeight="1">
      <c r="A2016" s="90"/>
      <c r="B2016" s="2"/>
      <c r="C2016" s="2" t="s">
        <v>132</v>
      </c>
      <c r="D2016" s="1" t="s">
        <v>227</v>
      </c>
      <c r="E2016" s="3" t="s">
        <v>235</v>
      </c>
      <c r="F2016" s="21" t="s">
        <v>230</v>
      </c>
      <c r="G2016" s="22">
        <v>1678</v>
      </c>
      <c r="H2016" s="23">
        <v>18</v>
      </c>
      <c r="I2016" s="25"/>
    </row>
    <row r="2017" spans="1:9" s="82" customFormat="1" ht="15.75" customHeight="1">
      <c r="A2017" s="90"/>
      <c r="B2017" s="2"/>
      <c r="C2017" s="2" t="s">
        <v>132</v>
      </c>
      <c r="D2017" s="1" t="s">
        <v>227</v>
      </c>
      <c r="E2017" s="3" t="s">
        <v>235</v>
      </c>
      <c r="F2017" s="21" t="s">
        <v>85</v>
      </c>
      <c r="G2017" s="22">
        <v>1662</v>
      </c>
      <c r="H2017" s="23">
        <v>0</v>
      </c>
      <c r="I2017" s="25"/>
    </row>
    <row r="2018" spans="1:9" s="82" customFormat="1" ht="15.75" customHeight="1">
      <c r="A2018" s="90"/>
      <c r="B2018" s="2"/>
      <c r="C2018" s="2" t="s">
        <v>132</v>
      </c>
      <c r="D2018" s="1" t="s">
        <v>227</v>
      </c>
      <c r="E2018" s="3" t="s">
        <v>235</v>
      </c>
      <c r="F2018" s="29" t="s">
        <v>57</v>
      </c>
      <c r="G2018" s="22">
        <v>2990</v>
      </c>
      <c r="H2018" s="23">
        <v>23</v>
      </c>
      <c r="I2018" s="25">
        <v>1849</v>
      </c>
    </row>
    <row r="2019" spans="1:9" s="82" customFormat="1" ht="15.75" customHeight="1">
      <c r="A2019" s="90"/>
      <c r="B2019" s="2"/>
      <c r="C2019" s="2" t="s">
        <v>132</v>
      </c>
      <c r="D2019" s="1" t="s">
        <v>227</v>
      </c>
      <c r="E2019" s="3" t="s">
        <v>235</v>
      </c>
      <c r="F2019" s="29" t="s">
        <v>74</v>
      </c>
      <c r="G2019" s="22">
        <v>2820</v>
      </c>
      <c r="H2019" s="23">
        <v>306</v>
      </c>
      <c r="I2019" s="25"/>
    </row>
    <row r="2020" spans="1:9" s="82" customFormat="1" ht="15.75" customHeight="1">
      <c r="A2020" s="90"/>
      <c r="B2020" s="2"/>
      <c r="C2020" s="2" t="s">
        <v>132</v>
      </c>
      <c r="D2020" s="1" t="s">
        <v>227</v>
      </c>
      <c r="E2020" s="3" t="s">
        <v>235</v>
      </c>
      <c r="F2020" s="21" t="s">
        <v>35</v>
      </c>
      <c r="G2020" s="22">
        <v>3518</v>
      </c>
      <c r="H2020" s="23">
        <v>260</v>
      </c>
      <c r="I2020" s="25"/>
    </row>
    <row r="2021" spans="1:9" s="82" customFormat="1" ht="15.75" customHeight="1">
      <c r="A2021" s="90"/>
      <c r="B2021" s="2"/>
      <c r="C2021" s="2" t="s">
        <v>132</v>
      </c>
      <c r="D2021" s="1" t="s">
        <v>227</v>
      </c>
      <c r="E2021" s="3" t="s">
        <v>235</v>
      </c>
      <c r="F2021" s="29" t="s">
        <v>231</v>
      </c>
      <c r="G2021" s="22">
        <v>332</v>
      </c>
      <c r="H2021" s="23">
        <v>9</v>
      </c>
      <c r="I2021" s="25"/>
    </row>
    <row r="2022" spans="1:9" s="82" customFormat="1" ht="15.75" customHeight="1">
      <c r="A2022" s="90"/>
      <c r="B2022" s="2"/>
      <c r="C2022" s="2" t="s">
        <v>132</v>
      </c>
      <c r="D2022" s="1" t="s">
        <v>227</v>
      </c>
      <c r="E2022" s="3" t="s">
        <v>235</v>
      </c>
      <c r="F2022" s="29" t="s">
        <v>166</v>
      </c>
      <c r="G2022" s="22">
        <v>396</v>
      </c>
      <c r="H2022" s="23">
        <v>43</v>
      </c>
      <c r="I2022" s="25"/>
    </row>
    <row r="2023" spans="1:9" s="82" customFormat="1" ht="15.75" customHeight="1">
      <c r="A2023" s="90"/>
      <c r="B2023" s="2"/>
      <c r="C2023" s="2" t="s">
        <v>132</v>
      </c>
      <c r="D2023" s="1" t="s">
        <v>227</v>
      </c>
      <c r="E2023" s="3" t="s">
        <v>235</v>
      </c>
      <c r="F2023" s="29" t="s">
        <v>38</v>
      </c>
      <c r="G2023" s="22">
        <v>3722</v>
      </c>
      <c r="H2023" s="23">
        <v>350</v>
      </c>
      <c r="I2023" s="25">
        <v>163</v>
      </c>
    </row>
    <row r="2024" spans="1:9" s="82" customFormat="1" ht="15.75" customHeight="1">
      <c r="A2024" s="90"/>
      <c r="B2024" s="2"/>
      <c r="C2024" s="2" t="s">
        <v>132</v>
      </c>
      <c r="D2024" s="1" t="s">
        <v>227</v>
      </c>
      <c r="E2024" s="3" t="s">
        <v>235</v>
      </c>
      <c r="F2024" s="29" t="s">
        <v>40</v>
      </c>
      <c r="G2024" s="22">
        <v>477</v>
      </c>
      <c r="H2024" s="23">
        <v>0</v>
      </c>
      <c r="I2024" s="25"/>
    </row>
    <row r="2025" spans="1:9" s="82" customFormat="1" ht="15.75" customHeight="1">
      <c r="A2025" s="90"/>
      <c r="B2025" s="2"/>
      <c r="C2025" s="2" t="s">
        <v>132</v>
      </c>
      <c r="D2025" s="1" t="s">
        <v>227</v>
      </c>
      <c r="E2025" s="3" t="s">
        <v>235</v>
      </c>
      <c r="F2025" s="29" t="s">
        <v>232</v>
      </c>
      <c r="G2025" s="22"/>
      <c r="H2025" s="23">
        <v>0</v>
      </c>
      <c r="I2025" s="25">
        <v>1056</v>
      </c>
    </row>
    <row r="2026" spans="1:9" s="82" customFormat="1" ht="15.75" customHeight="1">
      <c r="A2026" s="90"/>
      <c r="B2026" s="2"/>
      <c r="C2026" s="2" t="s">
        <v>132</v>
      </c>
      <c r="D2026" s="1" t="s">
        <v>227</v>
      </c>
      <c r="E2026" s="3" t="s">
        <v>235</v>
      </c>
      <c r="F2026" s="29" t="s">
        <v>187</v>
      </c>
      <c r="G2026" s="22"/>
      <c r="H2026" s="23">
        <v>0</v>
      </c>
      <c r="I2026" s="25"/>
    </row>
    <row r="2027" spans="1:9" s="82" customFormat="1" ht="18.75" customHeight="1">
      <c r="A2027" s="90"/>
      <c r="B2027" s="2"/>
      <c r="C2027" s="2" t="s">
        <v>132</v>
      </c>
      <c r="D2027" s="1" t="s">
        <v>227</v>
      </c>
      <c r="E2027" s="3" t="s">
        <v>235</v>
      </c>
      <c r="F2027" s="29" t="s">
        <v>233</v>
      </c>
      <c r="G2027" s="22">
        <v>1735</v>
      </c>
      <c r="H2027" s="23">
        <v>648</v>
      </c>
      <c r="I2027" s="25"/>
    </row>
    <row r="2028" spans="1:9" s="82" customFormat="1" ht="15.75" customHeight="1">
      <c r="A2028" s="90"/>
      <c r="B2028" s="2"/>
      <c r="C2028" s="2" t="s">
        <v>132</v>
      </c>
      <c r="D2028" s="1" t="s">
        <v>227</v>
      </c>
      <c r="E2028" s="3" t="s">
        <v>235</v>
      </c>
      <c r="F2028" s="101" t="s">
        <v>234</v>
      </c>
      <c r="G2028" s="22">
        <v>29</v>
      </c>
      <c r="H2028" s="23">
        <v>0</v>
      </c>
      <c r="I2028" s="25"/>
    </row>
    <row r="2029" spans="1:9" s="82" customFormat="1" ht="15.75" customHeight="1">
      <c r="A2029" s="90"/>
      <c r="B2029" s="2"/>
      <c r="C2029" s="2" t="s">
        <v>132</v>
      </c>
      <c r="D2029" s="1" t="s">
        <v>227</v>
      </c>
      <c r="E2029" s="3" t="s">
        <v>235</v>
      </c>
      <c r="F2029" s="29" t="s">
        <v>217</v>
      </c>
      <c r="G2029" s="22">
        <v>1419</v>
      </c>
      <c r="H2029" s="23">
        <v>66</v>
      </c>
      <c r="I2029" s="25"/>
    </row>
    <row r="2030" spans="1:9" s="82" customFormat="1" ht="15.75" customHeight="1">
      <c r="A2030" s="90"/>
      <c r="B2030" s="2"/>
      <c r="C2030" s="2" t="s">
        <v>132</v>
      </c>
      <c r="D2030" s="1" t="s">
        <v>227</v>
      </c>
      <c r="E2030" s="3" t="s">
        <v>235</v>
      </c>
      <c r="F2030" s="29" t="s">
        <v>44</v>
      </c>
      <c r="G2030" s="22">
        <v>4409</v>
      </c>
      <c r="H2030" s="23">
        <v>545</v>
      </c>
      <c r="I2030" s="25">
        <v>9531</v>
      </c>
    </row>
    <row r="2031" spans="1:9" s="112" customFormat="1" ht="19.5" customHeight="1">
      <c r="A2031" s="90">
        <v>2</v>
      </c>
      <c r="B2031" s="2"/>
      <c r="C2031" s="2" t="s">
        <v>221</v>
      </c>
      <c r="D2031" s="1" t="s">
        <v>227</v>
      </c>
      <c r="E2031" s="3" t="s">
        <v>235</v>
      </c>
      <c r="F2031" s="123" t="s">
        <v>222</v>
      </c>
      <c r="G2031" s="17">
        <v>1558</v>
      </c>
      <c r="H2031" s="18">
        <v>0</v>
      </c>
      <c r="I2031" s="19">
        <v>0</v>
      </c>
    </row>
    <row r="2032" spans="1:9" s="82" customFormat="1" ht="15.75" customHeight="1">
      <c r="A2032" s="90"/>
      <c r="B2032" s="2"/>
      <c r="C2032" s="2" t="s">
        <v>221</v>
      </c>
      <c r="D2032" s="1" t="s">
        <v>227</v>
      </c>
      <c r="E2032" s="3" t="s">
        <v>235</v>
      </c>
      <c r="F2032" s="29" t="s">
        <v>156</v>
      </c>
      <c r="G2032" s="22"/>
      <c r="H2032" s="23"/>
      <c r="I2032" s="25"/>
    </row>
    <row r="2033" spans="1:9" s="82" customFormat="1" ht="15.75" customHeight="1">
      <c r="A2033" s="90"/>
      <c r="B2033" s="2"/>
      <c r="C2033" s="2" t="s">
        <v>221</v>
      </c>
      <c r="D2033" s="1" t="s">
        <v>227</v>
      </c>
      <c r="E2033" s="3" t="s">
        <v>235</v>
      </c>
      <c r="F2033" s="21" t="s">
        <v>157</v>
      </c>
      <c r="G2033" s="22"/>
      <c r="H2033" s="23"/>
      <c r="I2033" s="25"/>
    </row>
    <row r="2034" spans="1:9" s="82" customFormat="1" ht="15.75" customHeight="1">
      <c r="A2034" s="90"/>
      <c r="B2034" s="2"/>
      <c r="C2034" s="2" t="s">
        <v>221</v>
      </c>
      <c r="D2034" s="1" t="s">
        <v>227</v>
      </c>
      <c r="E2034" s="3" t="s">
        <v>235</v>
      </c>
      <c r="F2034" s="21" t="s">
        <v>85</v>
      </c>
      <c r="G2034" s="22"/>
      <c r="H2034" s="23"/>
      <c r="I2034" s="25"/>
    </row>
    <row r="2035" spans="1:9" s="82" customFormat="1" ht="15.75" customHeight="1">
      <c r="A2035" s="90"/>
      <c r="B2035" s="2"/>
      <c r="C2035" s="2" t="s">
        <v>221</v>
      </c>
      <c r="D2035" s="1" t="s">
        <v>227</v>
      </c>
      <c r="E2035" s="3" t="s">
        <v>235</v>
      </c>
      <c r="F2035" s="29" t="s">
        <v>57</v>
      </c>
      <c r="G2035" s="22">
        <v>439</v>
      </c>
      <c r="H2035" s="23"/>
      <c r="I2035" s="25"/>
    </row>
    <row r="2036" spans="1:9" s="82" customFormat="1" ht="18.75" customHeight="1">
      <c r="A2036" s="90"/>
      <c r="B2036" s="2"/>
      <c r="C2036" s="2" t="s">
        <v>221</v>
      </c>
      <c r="D2036" s="1" t="s">
        <v>227</v>
      </c>
      <c r="E2036" s="3" t="s">
        <v>235</v>
      </c>
      <c r="F2036" s="29" t="s">
        <v>74</v>
      </c>
      <c r="G2036" s="22">
        <v>296</v>
      </c>
      <c r="H2036" s="23"/>
      <c r="I2036" s="25"/>
    </row>
    <row r="2037" spans="1:9" s="82" customFormat="1" ht="15.75" customHeight="1">
      <c r="A2037" s="90"/>
      <c r="B2037" s="2"/>
      <c r="C2037" s="2" t="s">
        <v>221</v>
      </c>
      <c r="D2037" s="1" t="s">
        <v>227</v>
      </c>
      <c r="E2037" s="3" t="s">
        <v>235</v>
      </c>
      <c r="F2037" s="21" t="s">
        <v>35</v>
      </c>
      <c r="G2037" s="22">
        <v>159</v>
      </c>
      <c r="H2037" s="23"/>
      <c r="I2037" s="25"/>
    </row>
    <row r="2038" spans="1:9" s="82" customFormat="1" ht="15.75" customHeight="1">
      <c r="A2038" s="90"/>
      <c r="B2038" s="2"/>
      <c r="C2038" s="2" t="s">
        <v>221</v>
      </c>
      <c r="D2038" s="1" t="s">
        <v>227</v>
      </c>
      <c r="E2038" s="3" t="s">
        <v>235</v>
      </c>
      <c r="F2038" s="29" t="s">
        <v>38</v>
      </c>
      <c r="G2038" s="22">
        <v>226</v>
      </c>
      <c r="H2038" s="23"/>
      <c r="I2038" s="25"/>
    </row>
    <row r="2039" spans="1:9" s="82" customFormat="1" ht="15.75" customHeight="1">
      <c r="A2039" s="90"/>
      <c r="B2039" s="2"/>
      <c r="C2039" s="2" t="s">
        <v>221</v>
      </c>
      <c r="D2039" s="1" t="s">
        <v>227</v>
      </c>
      <c r="E2039" s="3" t="s">
        <v>235</v>
      </c>
      <c r="F2039" s="29" t="s">
        <v>40</v>
      </c>
      <c r="G2039" s="22"/>
      <c r="H2039" s="23"/>
      <c r="I2039" s="25"/>
    </row>
    <row r="2040" spans="1:9" s="82" customFormat="1" ht="15.75" customHeight="1">
      <c r="A2040" s="90"/>
      <c r="B2040" s="2"/>
      <c r="C2040" s="2" t="s">
        <v>221</v>
      </c>
      <c r="D2040" s="1" t="s">
        <v>227</v>
      </c>
      <c r="E2040" s="3" t="s">
        <v>235</v>
      </c>
      <c r="F2040" s="29" t="s">
        <v>233</v>
      </c>
      <c r="G2040" s="22"/>
      <c r="H2040" s="23"/>
      <c r="I2040" s="25"/>
    </row>
    <row r="2041" spans="1:9" s="82" customFormat="1" ht="15.75" customHeight="1">
      <c r="A2041" s="90"/>
      <c r="B2041" s="2"/>
      <c r="C2041" s="2" t="s">
        <v>221</v>
      </c>
      <c r="D2041" s="1" t="s">
        <v>227</v>
      </c>
      <c r="E2041" s="3" t="s">
        <v>235</v>
      </c>
      <c r="F2041" s="29" t="s">
        <v>44</v>
      </c>
      <c r="G2041" s="22">
        <v>438</v>
      </c>
      <c r="H2041" s="23"/>
      <c r="I2041" s="25"/>
    </row>
    <row r="2042" spans="1:9" s="97" customFormat="1" ht="17.100000000000001" customHeight="1">
      <c r="A2042" s="90">
        <v>2</v>
      </c>
      <c r="B2042" s="1"/>
      <c r="C2042" s="2" t="s">
        <v>15</v>
      </c>
      <c r="D2042" s="1" t="s">
        <v>164</v>
      </c>
      <c r="E2042" s="3" t="s">
        <v>235</v>
      </c>
      <c r="F2042" s="30" t="s">
        <v>16</v>
      </c>
      <c r="G2042" s="31">
        <v>22795</v>
      </c>
      <c r="H2042" s="32">
        <v>0</v>
      </c>
      <c r="I2042" s="33">
        <v>0</v>
      </c>
    </row>
    <row r="2043" spans="1:9" s="82" customFormat="1" ht="29.25" customHeight="1">
      <c r="A2043" s="90"/>
      <c r="B2043" s="1"/>
      <c r="C2043" s="2" t="s">
        <v>15</v>
      </c>
      <c r="D2043" s="1" t="s">
        <v>164</v>
      </c>
      <c r="E2043" s="3" t="s">
        <v>235</v>
      </c>
      <c r="F2043" s="52" t="s">
        <v>28</v>
      </c>
      <c r="G2043" s="31">
        <v>157</v>
      </c>
      <c r="H2043" s="32"/>
      <c r="I2043" s="33"/>
    </row>
    <row r="2044" spans="1:9" s="82" customFormat="1" ht="29.25" customHeight="1">
      <c r="A2044" s="90"/>
      <c r="B2044" s="1"/>
      <c r="C2044" s="2" t="s">
        <v>15</v>
      </c>
      <c r="D2044" s="1" t="s">
        <v>164</v>
      </c>
      <c r="E2044" s="3" t="s">
        <v>235</v>
      </c>
      <c r="F2044" s="52" t="s">
        <v>62</v>
      </c>
      <c r="G2044" s="31">
        <v>62</v>
      </c>
      <c r="H2044" s="32"/>
      <c r="I2044" s="33"/>
    </row>
    <row r="2045" spans="1:9" s="131" customFormat="1" ht="27" customHeight="1">
      <c r="A2045" s="90"/>
      <c r="B2045" s="1"/>
      <c r="C2045" s="2" t="s">
        <v>15</v>
      </c>
      <c r="D2045" s="1" t="s">
        <v>164</v>
      </c>
      <c r="E2045" s="3" t="s">
        <v>235</v>
      </c>
      <c r="F2045" s="52" t="s">
        <v>29</v>
      </c>
      <c r="G2045" s="31">
        <v>22576</v>
      </c>
      <c r="H2045" s="68"/>
      <c r="I2045" s="48"/>
    </row>
    <row r="2046" spans="1:9" s="97" customFormat="1" ht="17.100000000000001" customHeight="1">
      <c r="A2046" s="90">
        <v>2</v>
      </c>
      <c r="B2046" s="2"/>
      <c r="C2046" s="2" t="s">
        <v>106</v>
      </c>
      <c r="D2046" s="1" t="s">
        <v>164</v>
      </c>
      <c r="E2046" s="3" t="s">
        <v>235</v>
      </c>
      <c r="F2046" s="30" t="s">
        <v>107</v>
      </c>
      <c r="G2046" s="62">
        <v>2582</v>
      </c>
      <c r="H2046" s="63">
        <v>0</v>
      </c>
      <c r="I2046" s="64">
        <v>0</v>
      </c>
    </row>
    <row r="2047" spans="1:9" s="97" customFormat="1" ht="17.100000000000001" customHeight="1">
      <c r="A2047" s="90"/>
      <c r="B2047" s="2"/>
      <c r="C2047" s="2" t="s">
        <v>106</v>
      </c>
      <c r="D2047" s="1" t="s">
        <v>164</v>
      </c>
      <c r="E2047" s="3" t="s">
        <v>235</v>
      </c>
      <c r="F2047" s="132" t="s">
        <v>108</v>
      </c>
      <c r="G2047" s="22">
        <v>1936</v>
      </c>
      <c r="H2047" s="32"/>
      <c r="I2047" s="33"/>
    </row>
    <row r="2048" spans="1:9" s="97" customFormat="1" ht="17.100000000000001" customHeight="1">
      <c r="A2048" s="90"/>
      <c r="B2048" s="2"/>
      <c r="C2048" s="2" t="s">
        <v>106</v>
      </c>
      <c r="D2048" s="1" t="s">
        <v>164</v>
      </c>
      <c r="E2048" s="3" t="s">
        <v>235</v>
      </c>
      <c r="F2048" s="132" t="s">
        <v>109</v>
      </c>
      <c r="G2048" s="22">
        <v>582</v>
      </c>
      <c r="H2048" s="32"/>
      <c r="I2048" s="33"/>
    </row>
    <row r="2049" spans="1:9" s="97" customFormat="1" ht="15.75" customHeight="1">
      <c r="A2049" s="90"/>
      <c r="B2049" s="2"/>
      <c r="C2049" s="2" t="s">
        <v>106</v>
      </c>
      <c r="D2049" s="1" t="s">
        <v>164</v>
      </c>
      <c r="E2049" s="3" t="s">
        <v>235</v>
      </c>
      <c r="F2049" s="132" t="s">
        <v>110</v>
      </c>
      <c r="G2049" s="22">
        <v>64</v>
      </c>
      <c r="H2049" s="23"/>
      <c r="I2049" s="25"/>
    </row>
    <row r="2050" spans="1:9" s="112" customFormat="1" ht="17.100000000000001" customHeight="1">
      <c r="A2050" s="90">
        <v>2</v>
      </c>
      <c r="B2050" s="2"/>
      <c r="C2050" s="2" t="s">
        <v>30</v>
      </c>
      <c r="D2050" s="1" t="s">
        <v>164</v>
      </c>
      <c r="E2050" s="3" t="s">
        <v>235</v>
      </c>
      <c r="F2050" s="56" t="s">
        <v>31</v>
      </c>
      <c r="G2050" s="17"/>
      <c r="H2050" s="18"/>
      <c r="I2050" s="19">
        <v>35662</v>
      </c>
    </row>
    <row r="2051" spans="1:9" s="112" customFormat="1" ht="17.100000000000001" customHeight="1">
      <c r="A2051" s="90">
        <v>2</v>
      </c>
      <c r="B2051" s="2"/>
      <c r="C2051" s="2" t="s">
        <v>14</v>
      </c>
      <c r="D2051" s="1" t="s">
        <v>164</v>
      </c>
      <c r="E2051" s="3" t="s">
        <v>235</v>
      </c>
      <c r="F2051" s="30" t="s">
        <v>46</v>
      </c>
      <c r="G2051" s="17">
        <v>12382</v>
      </c>
      <c r="H2051" s="18">
        <v>40657</v>
      </c>
      <c r="I2051" s="19"/>
    </row>
    <row r="2052" spans="1:9" s="82" customFormat="1" ht="15.75" customHeight="1">
      <c r="A2052" s="90"/>
      <c r="B2052" s="2"/>
      <c r="C2052" s="2" t="s">
        <v>14</v>
      </c>
      <c r="D2052" s="1" t="s">
        <v>164</v>
      </c>
      <c r="E2052" s="3" t="s">
        <v>235</v>
      </c>
      <c r="F2052" s="52" t="s">
        <v>112</v>
      </c>
      <c r="G2052" s="22">
        <v>459</v>
      </c>
      <c r="H2052" s="23">
        <v>881</v>
      </c>
      <c r="I2052" s="25">
        <v>3</v>
      </c>
    </row>
    <row r="2053" spans="1:9" s="82" customFormat="1" ht="15.75" customHeight="1">
      <c r="A2053" s="90"/>
      <c r="B2053" s="2"/>
      <c r="C2053" s="2" t="s">
        <v>14</v>
      </c>
      <c r="D2053" s="1" t="s">
        <v>164</v>
      </c>
      <c r="E2053" s="3" t="s">
        <v>235</v>
      </c>
      <c r="F2053" s="29" t="s">
        <v>156</v>
      </c>
      <c r="G2053" s="22">
        <v>149</v>
      </c>
      <c r="H2053" s="23">
        <v>1336</v>
      </c>
      <c r="I2053" s="25">
        <v>2</v>
      </c>
    </row>
    <row r="2054" spans="1:9" s="82" customFormat="1" ht="15.75" customHeight="1">
      <c r="A2054" s="90"/>
      <c r="B2054" s="2"/>
      <c r="C2054" s="2" t="s">
        <v>14</v>
      </c>
      <c r="D2054" s="1" t="s">
        <v>164</v>
      </c>
      <c r="E2054" s="3" t="s">
        <v>235</v>
      </c>
      <c r="F2054" s="21" t="s">
        <v>157</v>
      </c>
      <c r="G2054" s="22">
        <v>299</v>
      </c>
      <c r="H2054" s="23">
        <v>1013</v>
      </c>
      <c r="I2054" s="25"/>
    </row>
    <row r="2055" spans="1:9" s="82" customFormat="1" ht="15.75" customHeight="1">
      <c r="A2055" s="90"/>
      <c r="B2055" s="2"/>
      <c r="C2055" s="2" t="s">
        <v>14</v>
      </c>
      <c r="D2055" s="1" t="s">
        <v>164</v>
      </c>
      <c r="E2055" s="3" t="s">
        <v>235</v>
      </c>
      <c r="F2055" s="21" t="s">
        <v>85</v>
      </c>
      <c r="G2055" s="22">
        <v>117</v>
      </c>
      <c r="H2055" s="23">
        <v>107</v>
      </c>
      <c r="I2055" s="25"/>
    </row>
    <row r="2056" spans="1:9" s="82" customFormat="1" ht="15.75" customHeight="1">
      <c r="A2056" s="90"/>
      <c r="B2056" s="2"/>
      <c r="C2056" s="2" t="s">
        <v>14</v>
      </c>
      <c r="D2056" s="1" t="s">
        <v>164</v>
      </c>
      <c r="E2056" s="3" t="s">
        <v>235</v>
      </c>
      <c r="F2056" s="29" t="s">
        <v>57</v>
      </c>
      <c r="G2056" s="22">
        <v>532</v>
      </c>
      <c r="H2056" s="23">
        <v>600</v>
      </c>
      <c r="I2056" s="25">
        <v>246</v>
      </c>
    </row>
    <row r="2057" spans="1:9" s="82" customFormat="1" ht="15.75" customHeight="1">
      <c r="A2057" s="90"/>
      <c r="B2057" s="2"/>
      <c r="C2057" s="2" t="s">
        <v>14</v>
      </c>
      <c r="D2057" s="1" t="s">
        <v>164</v>
      </c>
      <c r="E2057" s="3" t="s">
        <v>235</v>
      </c>
      <c r="F2057" s="29" t="s">
        <v>74</v>
      </c>
      <c r="G2057" s="22">
        <v>378</v>
      </c>
      <c r="H2057" s="23">
        <v>717</v>
      </c>
      <c r="I2057" s="25"/>
    </row>
    <row r="2058" spans="1:9" s="82" customFormat="1" ht="15.75" customHeight="1">
      <c r="A2058" s="90"/>
      <c r="B2058" s="2"/>
      <c r="C2058" s="2" t="s">
        <v>14</v>
      </c>
      <c r="D2058" s="1" t="s">
        <v>164</v>
      </c>
      <c r="E2058" s="3" t="s">
        <v>235</v>
      </c>
      <c r="F2058" s="29" t="s">
        <v>59</v>
      </c>
      <c r="G2058" s="22">
        <v>46</v>
      </c>
      <c r="H2058" s="23">
        <v>70</v>
      </c>
      <c r="I2058" s="25"/>
    </row>
    <row r="2059" spans="1:9" s="82" customFormat="1" ht="15.75" customHeight="1">
      <c r="A2059" s="90"/>
      <c r="B2059" s="2"/>
      <c r="C2059" s="2" t="s">
        <v>14</v>
      </c>
      <c r="D2059" s="1" t="s">
        <v>164</v>
      </c>
      <c r="E2059" s="3" t="s">
        <v>235</v>
      </c>
      <c r="F2059" s="21" t="s">
        <v>35</v>
      </c>
      <c r="G2059" s="22">
        <v>869</v>
      </c>
      <c r="H2059" s="23">
        <v>1338</v>
      </c>
      <c r="I2059" s="25">
        <v>19</v>
      </c>
    </row>
    <row r="2060" spans="1:9" s="82" customFormat="1" ht="15.75" customHeight="1">
      <c r="A2060" s="90"/>
      <c r="B2060" s="2"/>
      <c r="C2060" s="2" t="s">
        <v>14</v>
      </c>
      <c r="D2060" s="1" t="s">
        <v>164</v>
      </c>
      <c r="E2060" s="3" t="s">
        <v>235</v>
      </c>
      <c r="F2060" s="29" t="s">
        <v>166</v>
      </c>
      <c r="G2060" s="22">
        <v>109</v>
      </c>
      <c r="H2060" s="23">
        <v>550</v>
      </c>
      <c r="I2060" s="25"/>
    </row>
    <row r="2061" spans="1:9" s="82" customFormat="1" ht="15.75" customHeight="1">
      <c r="A2061" s="90"/>
      <c r="B2061" s="2"/>
      <c r="C2061" s="2" t="s">
        <v>14</v>
      </c>
      <c r="D2061" s="1" t="s">
        <v>164</v>
      </c>
      <c r="E2061" s="3" t="s">
        <v>235</v>
      </c>
      <c r="F2061" s="29" t="s">
        <v>38</v>
      </c>
      <c r="G2061" s="22">
        <v>914</v>
      </c>
      <c r="H2061" s="23">
        <v>3731</v>
      </c>
      <c r="I2061" s="25">
        <v>638</v>
      </c>
    </row>
    <row r="2062" spans="1:9" s="82" customFormat="1" ht="15.75" customHeight="1">
      <c r="A2062" s="90"/>
      <c r="B2062" s="2"/>
      <c r="C2062" s="2" t="s">
        <v>14</v>
      </c>
      <c r="D2062" s="1" t="s">
        <v>164</v>
      </c>
      <c r="E2062" s="3" t="s">
        <v>235</v>
      </c>
      <c r="F2062" s="29" t="s">
        <v>40</v>
      </c>
      <c r="G2062" s="22">
        <v>765</v>
      </c>
      <c r="H2062" s="23">
        <v>730</v>
      </c>
      <c r="I2062" s="25">
        <v>16</v>
      </c>
    </row>
    <row r="2063" spans="1:9" s="82" customFormat="1" ht="15.75" customHeight="1">
      <c r="A2063" s="90"/>
      <c r="B2063" s="2"/>
      <c r="C2063" s="2" t="s">
        <v>14</v>
      </c>
      <c r="D2063" s="1" t="s">
        <v>164</v>
      </c>
      <c r="E2063" s="3" t="s">
        <v>235</v>
      </c>
      <c r="F2063" s="29" t="s">
        <v>41</v>
      </c>
      <c r="G2063" s="22">
        <v>7331</v>
      </c>
      <c r="H2063" s="23">
        <v>28553</v>
      </c>
      <c r="I2063" s="25">
        <v>34370</v>
      </c>
    </row>
    <row r="2064" spans="1:9" s="82" customFormat="1" ht="15.75" customHeight="1">
      <c r="A2064" s="90"/>
      <c r="B2064" s="2"/>
      <c r="C2064" s="2" t="s">
        <v>14</v>
      </c>
      <c r="D2064" s="1" t="s">
        <v>164</v>
      </c>
      <c r="E2064" s="3" t="s">
        <v>235</v>
      </c>
      <c r="F2064" s="29" t="s">
        <v>44</v>
      </c>
      <c r="G2064" s="22">
        <v>414</v>
      </c>
      <c r="H2064" s="23">
        <v>1031</v>
      </c>
      <c r="I2064" s="25">
        <v>368</v>
      </c>
    </row>
    <row r="2065" spans="1:9" s="3" customFormat="1" ht="35.25" customHeight="1">
      <c r="A2065" s="90">
        <v>1</v>
      </c>
      <c r="B2065" s="2"/>
      <c r="C2065" s="2"/>
      <c r="D2065" s="1" t="s">
        <v>237</v>
      </c>
      <c r="E2065" s="3" t="s">
        <v>238</v>
      </c>
      <c r="F2065" s="11" t="s">
        <v>237</v>
      </c>
      <c r="G2065" s="12">
        <v>5384</v>
      </c>
      <c r="H2065" s="13">
        <v>10</v>
      </c>
      <c r="I2065" s="14">
        <v>18730</v>
      </c>
    </row>
    <row r="2066" spans="1:9" s="82" customFormat="1" ht="15.75" customHeight="1">
      <c r="A2066" s="90">
        <v>2</v>
      </c>
      <c r="B2066" s="2"/>
      <c r="C2066" s="2" t="s">
        <v>67</v>
      </c>
      <c r="D2066" s="1" t="s">
        <v>237</v>
      </c>
      <c r="E2066" s="3" t="s">
        <v>238</v>
      </c>
      <c r="F2066" s="30" t="s">
        <v>68</v>
      </c>
      <c r="G2066" s="98">
        <v>0</v>
      </c>
      <c r="H2066" s="99">
        <v>10</v>
      </c>
      <c r="I2066" s="100">
        <v>0</v>
      </c>
    </row>
    <row r="2067" spans="1:9" s="82" customFormat="1" ht="15.75" customHeight="1">
      <c r="A2067" s="90"/>
      <c r="B2067" s="2"/>
      <c r="C2067" s="2" t="s">
        <v>67</v>
      </c>
      <c r="D2067" s="1" t="s">
        <v>237</v>
      </c>
      <c r="E2067" s="3" t="s">
        <v>238</v>
      </c>
      <c r="F2067" s="29" t="s">
        <v>239</v>
      </c>
      <c r="G2067" s="22"/>
      <c r="H2067" s="23">
        <v>10</v>
      </c>
      <c r="I2067" s="25"/>
    </row>
    <row r="2068" spans="1:9" s="82" customFormat="1" ht="27.75" customHeight="1">
      <c r="A2068" s="90"/>
      <c r="B2068" s="2"/>
      <c r="C2068" s="2" t="s">
        <v>67</v>
      </c>
      <c r="D2068" s="1" t="s">
        <v>237</v>
      </c>
      <c r="E2068" s="3" t="s">
        <v>238</v>
      </c>
      <c r="F2068" s="158" t="s">
        <v>240</v>
      </c>
      <c r="G2068" s="22"/>
      <c r="H2068" s="23"/>
      <c r="I2068" s="25"/>
    </row>
    <row r="2069" spans="1:9" s="82" customFormat="1" ht="17.100000000000001" customHeight="1">
      <c r="A2069" s="90">
        <v>2</v>
      </c>
      <c r="B2069" s="2"/>
      <c r="C2069" s="2" t="s">
        <v>132</v>
      </c>
      <c r="D2069" s="1" t="s">
        <v>237</v>
      </c>
      <c r="E2069" s="3" t="s">
        <v>238</v>
      </c>
      <c r="F2069" s="123" t="s">
        <v>31</v>
      </c>
      <c r="G2069" s="98">
        <v>5212</v>
      </c>
      <c r="H2069" s="99">
        <v>0</v>
      </c>
      <c r="I2069" s="100">
        <v>18730</v>
      </c>
    </row>
    <row r="2070" spans="1:9" s="82" customFormat="1" ht="17.100000000000001" customHeight="1">
      <c r="A2070" s="90"/>
      <c r="B2070" s="2"/>
      <c r="C2070" s="2" t="s">
        <v>132</v>
      </c>
      <c r="D2070" s="1" t="s">
        <v>237</v>
      </c>
      <c r="E2070" s="3" t="s">
        <v>238</v>
      </c>
      <c r="F2070" s="52" t="s">
        <v>112</v>
      </c>
      <c r="G2070" s="22">
        <v>207</v>
      </c>
      <c r="H2070" s="23"/>
      <c r="I2070" s="25"/>
    </row>
    <row r="2071" spans="1:9" s="82" customFormat="1" ht="15.75" customHeight="1">
      <c r="A2071" s="90"/>
      <c r="B2071" s="2"/>
      <c r="C2071" s="2" t="s">
        <v>132</v>
      </c>
      <c r="D2071" s="1" t="s">
        <v>237</v>
      </c>
      <c r="E2071" s="3" t="s">
        <v>238</v>
      </c>
      <c r="F2071" s="29" t="s">
        <v>156</v>
      </c>
      <c r="G2071" s="22">
        <v>210</v>
      </c>
      <c r="H2071" s="23"/>
      <c r="I2071" s="25"/>
    </row>
    <row r="2072" spans="1:9" s="82" customFormat="1" ht="15.75" customHeight="1">
      <c r="A2072" s="90"/>
      <c r="B2072" s="2"/>
      <c r="C2072" s="2" t="s">
        <v>132</v>
      </c>
      <c r="D2072" s="1" t="s">
        <v>237</v>
      </c>
      <c r="E2072" s="3" t="s">
        <v>238</v>
      </c>
      <c r="F2072" s="29" t="s">
        <v>191</v>
      </c>
      <c r="G2072" s="22">
        <v>253</v>
      </c>
      <c r="H2072" s="23"/>
      <c r="I2072" s="25"/>
    </row>
    <row r="2073" spans="1:9" s="82" customFormat="1" ht="15.75" customHeight="1">
      <c r="A2073" s="90"/>
      <c r="B2073" s="2"/>
      <c r="C2073" s="2" t="s">
        <v>132</v>
      </c>
      <c r="D2073" s="1" t="s">
        <v>237</v>
      </c>
      <c r="E2073" s="3" t="s">
        <v>238</v>
      </c>
      <c r="F2073" s="21" t="s">
        <v>157</v>
      </c>
      <c r="G2073" s="22">
        <v>38</v>
      </c>
      <c r="H2073" s="23"/>
      <c r="I2073" s="25"/>
    </row>
    <row r="2074" spans="1:9" s="82" customFormat="1" ht="15.75" customHeight="1">
      <c r="A2074" s="90"/>
      <c r="B2074" s="2"/>
      <c r="C2074" s="2" t="s">
        <v>132</v>
      </c>
      <c r="D2074" s="1" t="s">
        <v>237</v>
      </c>
      <c r="E2074" s="3" t="s">
        <v>238</v>
      </c>
      <c r="F2074" s="29" t="s">
        <v>230</v>
      </c>
      <c r="G2074" s="22">
        <v>384</v>
      </c>
      <c r="H2074" s="23"/>
      <c r="I2074" s="25"/>
    </row>
    <row r="2075" spans="1:9" s="82" customFormat="1" ht="15.75" customHeight="1">
      <c r="A2075" s="90"/>
      <c r="B2075" s="2"/>
      <c r="C2075" s="2" t="s">
        <v>132</v>
      </c>
      <c r="D2075" s="1" t="s">
        <v>237</v>
      </c>
      <c r="E2075" s="3" t="s">
        <v>238</v>
      </c>
      <c r="F2075" s="21" t="s">
        <v>85</v>
      </c>
      <c r="G2075" s="22">
        <v>272</v>
      </c>
      <c r="H2075" s="23"/>
      <c r="I2075" s="25"/>
    </row>
    <row r="2076" spans="1:9" s="82" customFormat="1" ht="15.75" customHeight="1">
      <c r="A2076" s="90"/>
      <c r="B2076" s="2"/>
      <c r="C2076" s="2" t="s">
        <v>132</v>
      </c>
      <c r="D2076" s="1" t="s">
        <v>237</v>
      </c>
      <c r="E2076" s="3" t="s">
        <v>238</v>
      </c>
      <c r="F2076" s="29" t="s">
        <v>57</v>
      </c>
      <c r="G2076" s="22">
        <v>92</v>
      </c>
      <c r="H2076" s="23"/>
      <c r="I2076" s="25">
        <v>2164</v>
      </c>
    </row>
    <row r="2077" spans="1:9" s="82" customFormat="1" ht="15.75" customHeight="1">
      <c r="A2077" s="90"/>
      <c r="B2077" s="2"/>
      <c r="C2077" s="2" t="s">
        <v>132</v>
      </c>
      <c r="D2077" s="1" t="s">
        <v>237</v>
      </c>
      <c r="E2077" s="3" t="s">
        <v>238</v>
      </c>
      <c r="F2077" s="29" t="s">
        <v>74</v>
      </c>
      <c r="G2077" s="22">
        <v>106</v>
      </c>
      <c r="H2077" s="23"/>
      <c r="I2077" s="25"/>
    </row>
    <row r="2078" spans="1:9" s="82" customFormat="1" ht="15.75" customHeight="1">
      <c r="A2078" s="90"/>
      <c r="B2078" s="2"/>
      <c r="C2078" s="2" t="s">
        <v>132</v>
      </c>
      <c r="D2078" s="1" t="s">
        <v>237</v>
      </c>
      <c r="E2078" s="3" t="s">
        <v>238</v>
      </c>
      <c r="F2078" s="21" t="s">
        <v>35</v>
      </c>
      <c r="G2078" s="22">
        <v>589</v>
      </c>
      <c r="H2078" s="23"/>
      <c r="I2078" s="25"/>
    </row>
    <row r="2079" spans="1:9" s="82" customFormat="1" ht="15.75" customHeight="1">
      <c r="A2079" s="90"/>
      <c r="B2079" s="2"/>
      <c r="C2079" s="2" t="s">
        <v>132</v>
      </c>
      <c r="D2079" s="1" t="s">
        <v>237</v>
      </c>
      <c r="E2079" s="3" t="s">
        <v>238</v>
      </c>
      <c r="F2079" s="21" t="s">
        <v>166</v>
      </c>
      <c r="G2079" s="22">
        <v>165</v>
      </c>
      <c r="H2079" s="23"/>
      <c r="I2079" s="25"/>
    </row>
    <row r="2080" spans="1:9" s="82" customFormat="1" ht="15.75" customHeight="1">
      <c r="A2080" s="90"/>
      <c r="B2080" s="2"/>
      <c r="C2080" s="2" t="s">
        <v>132</v>
      </c>
      <c r="D2080" s="1" t="s">
        <v>237</v>
      </c>
      <c r="E2080" s="3" t="s">
        <v>238</v>
      </c>
      <c r="F2080" s="29" t="s">
        <v>38</v>
      </c>
      <c r="G2080" s="22">
        <v>50</v>
      </c>
      <c r="H2080" s="23"/>
      <c r="I2080" s="25">
        <v>178</v>
      </c>
    </row>
    <row r="2081" spans="1:9" s="82" customFormat="1" ht="15.75" customHeight="1">
      <c r="A2081" s="90"/>
      <c r="B2081" s="2"/>
      <c r="C2081" s="2" t="s">
        <v>132</v>
      </c>
      <c r="D2081" s="1" t="s">
        <v>237</v>
      </c>
      <c r="E2081" s="3" t="s">
        <v>238</v>
      </c>
      <c r="F2081" s="29" t="s">
        <v>241</v>
      </c>
      <c r="G2081" s="22"/>
      <c r="H2081" s="23"/>
      <c r="I2081" s="25">
        <v>5676</v>
      </c>
    </row>
    <row r="2082" spans="1:9" s="82" customFormat="1" ht="15.75" customHeight="1">
      <c r="A2082" s="90"/>
      <c r="B2082" s="2"/>
      <c r="C2082" s="2" t="s">
        <v>132</v>
      </c>
      <c r="D2082" s="1" t="s">
        <v>237</v>
      </c>
      <c r="E2082" s="3" t="s">
        <v>238</v>
      </c>
      <c r="F2082" s="29" t="s">
        <v>233</v>
      </c>
      <c r="G2082" s="22">
        <v>239</v>
      </c>
      <c r="H2082" s="23"/>
      <c r="I2082" s="25"/>
    </row>
    <row r="2083" spans="1:9" s="82" customFormat="1" ht="15.75" customHeight="1">
      <c r="A2083" s="90"/>
      <c r="B2083" s="2"/>
      <c r="C2083" s="2" t="s">
        <v>132</v>
      </c>
      <c r="D2083" s="1" t="s">
        <v>237</v>
      </c>
      <c r="E2083" s="3" t="s">
        <v>238</v>
      </c>
      <c r="F2083" s="29" t="s">
        <v>234</v>
      </c>
      <c r="G2083" s="22">
        <v>286</v>
      </c>
      <c r="H2083" s="23"/>
      <c r="I2083" s="25"/>
    </row>
    <row r="2084" spans="1:9" s="82" customFormat="1" ht="15.75" customHeight="1">
      <c r="A2084" s="90"/>
      <c r="B2084" s="2"/>
      <c r="C2084" s="2" t="s">
        <v>132</v>
      </c>
      <c r="D2084" s="1" t="s">
        <v>237</v>
      </c>
      <c r="E2084" s="3" t="s">
        <v>238</v>
      </c>
      <c r="F2084" s="29" t="s">
        <v>44</v>
      </c>
      <c r="G2084" s="22">
        <v>2321</v>
      </c>
      <c r="H2084" s="23"/>
      <c r="I2084" s="25">
        <v>10712</v>
      </c>
    </row>
    <row r="2085" spans="1:9" s="112" customFormat="1" ht="19.5" customHeight="1">
      <c r="A2085" s="90">
        <v>2</v>
      </c>
      <c r="B2085" s="2"/>
      <c r="C2085" s="2" t="s">
        <v>221</v>
      </c>
      <c r="D2085" s="1" t="s">
        <v>237</v>
      </c>
      <c r="E2085" s="3" t="s">
        <v>238</v>
      </c>
      <c r="F2085" s="123" t="s">
        <v>222</v>
      </c>
      <c r="G2085" s="17">
        <v>172</v>
      </c>
      <c r="H2085" s="18">
        <v>0</v>
      </c>
      <c r="I2085" s="19">
        <v>0</v>
      </c>
    </row>
    <row r="2086" spans="1:9" s="82" customFormat="1" ht="15.75" customHeight="1">
      <c r="A2086" s="90"/>
      <c r="B2086" s="2"/>
      <c r="C2086" s="2" t="s">
        <v>221</v>
      </c>
      <c r="D2086" s="1" t="s">
        <v>237</v>
      </c>
      <c r="E2086" s="3" t="s">
        <v>238</v>
      </c>
      <c r="F2086" s="29" t="s">
        <v>156</v>
      </c>
      <c r="G2086" s="22">
        <v>30</v>
      </c>
      <c r="H2086" s="23"/>
      <c r="I2086" s="25"/>
    </row>
    <row r="2087" spans="1:9" s="82" customFormat="1" ht="15.75" customHeight="1">
      <c r="A2087" s="90"/>
      <c r="B2087" s="2"/>
      <c r="C2087" s="2" t="s">
        <v>221</v>
      </c>
      <c r="D2087" s="1" t="s">
        <v>237</v>
      </c>
      <c r="E2087" s="3" t="s">
        <v>238</v>
      </c>
      <c r="F2087" s="21" t="s">
        <v>157</v>
      </c>
      <c r="G2087" s="22">
        <v>13</v>
      </c>
      <c r="H2087" s="23"/>
      <c r="I2087" s="25"/>
    </row>
    <row r="2088" spans="1:9" s="82" customFormat="1" ht="15.75" customHeight="1">
      <c r="A2088" s="90"/>
      <c r="B2088" s="2"/>
      <c r="C2088" s="2" t="s">
        <v>221</v>
      </c>
      <c r="D2088" s="1" t="s">
        <v>237</v>
      </c>
      <c r="E2088" s="3" t="s">
        <v>238</v>
      </c>
      <c r="F2088" s="29" t="s">
        <v>57</v>
      </c>
      <c r="G2088" s="22"/>
      <c r="H2088" s="23"/>
      <c r="I2088" s="25"/>
    </row>
    <row r="2089" spans="1:9" s="82" customFormat="1" ht="15.75" customHeight="1">
      <c r="A2089" s="90"/>
      <c r="B2089" s="2"/>
      <c r="C2089" s="2" t="s">
        <v>221</v>
      </c>
      <c r="D2089" s="1" t="s">
        <v>237</v>
      </c>
      <c r="E2089" s="3" t="s">
        <v>238</v>
      </c>
      <c r="F2089" s="29" t="s">
        <v>74</v>
      </c>
      <c r="G2089" s="22">
        <v>23</v>
      </c>
      <c r="H2089" s="23"/>
      <c r="I2089" s="25"/>
    </row>
    <row r="2090" spans="1:9" s="82" customFormat="1" ht="18.75" customHeight="1">
      <c r="A2090" s="90"/>
      <c r="B2090" s="2"/>
      <c r="C2090" s="2" t="s">
        <v>221</v>
      </c>
      <c r="D2090" s="1" t="s">
        <v>237</v>
      </c>
      <c r="E2090" s="3" t="s">
        <v>238</v>
      </c>
      <c r="F2090" s="21" t="s">
        <v>35</v>
      </c>
      <c r="G2090" s="22">
        <v>58</v>
      </c>
      <c r="H2090" s="23"/>
      <c r="I2090" s="25"/>
    </row>
    <row r="2091" spans="1:9" s="82" customFormat="1" ht="15.75" customHeight="1">
      <c r="A2091" s="90"/>
      <c r="B2091" s="2"/>
      <c r="C2091" s="2" t="s">
        <v>221</v>
      </c>
      <c r="D2091" s="1" t="s">
        <v>237</v>
      </c>
      <c r="E2091" s="3" t="s">
        <v>238</v>
      </c>
      <c r="F2091" s="29" t="s">
        <v>38</v>
      </c>
      <c r="G2091" s="22"/>
      <c r="H2091" s="23"/>
      <c r="I2091" s="25"/>
    </row>
    <row r="2092" spans="1:9" s="82" customFormat="1" ht="15.75" customHeight="1">
      <c r="A2092" s="90"/>
      <c r="B2092" s="2"/>
      <c r="C2092" s="2" t="s">
        <v>221</v>
      </c>
      <c r="D2092" s="1" t="s">
        <v>237</v>
      </c>
      <c r="E2092" s="3" t="s">
        <v>238</v>
      </c>
      <c r="F2092" s="29" t="s">
        <v>233</v>
      </c>
      <c r="G2092" s="22">
        <v>23</v>
      </c>
      <c r="H2092" s="23"/>
      <c r="I2092" s="25"/>
    </row>
    <row r="2093" spans="1:9" s="82" customFormat="1" ht="15.75" customHeight="1">
      <c r="A2093" s="90"/>
      <c r="B2093" s="2"/>
      <c r="C2093" s="2" t="s">
        <v>221</v>
      </c>
      <c r="D2093" s="1" t="s">
        <v>237</v>
      </c>
      <c r="E2093" s="3" t="s">
        <v>238</v>
      </c>
      <c r="F2093" s="21" t="s">
        <v>85</v>
      </c>
      <c r="G2093" s="22">
        <v>2</v>
      </c>
      <c r="H2093" s="23"/>
      <c r="I2093" s="25"/>
    </row>
    <row r="2094" spans="1:9" s="82" customFormat="1" ht="15.75" customHeight="1">
      <c r="A2094" s="90"/>
      <c r="B2094" s="2"/>
      <c r="C2094" s="2" t="s">
        <v>221</v>
      </c>
      <c r="D2094" s="1" t="s">
        <v>237</v>
      </c>
      <c r="E2094" s="3" t="s">
        <v>238</v>
      </c>
      <c r="F2094" s="29" t="s">
        <v>44</v>
      </c>
      <c r="G2094" s="22">
        <v>23</v>
      </c>
      <c r="H2094" s="23"/>
      <c r="I2094" s="25"/>
    </row>
    <row r="2095" spans="1:9" s="3" customFormat="1" ht="37.5" customHeight="1">
      <c r="A2095" s="90">
        <v>1</v>
      </c>
      <c r="B2095" s="2"/>
      <c r="C2095" s="2"/>
      <c r="D2095" s="1" t="s">
        <v>242</v>
      </c>
      <c r="E2095" s="3" t="s">
        <v>243</v>
      </c>
      <c r="F2095" s="11" t="s">
        <v>242</v>
      </c>
      <c r="G2095" s="12">
        <v>17256</v>
      </c>
      <c r="H2095" s="13">
        <v>2093</v>
      </c>
      <c r="I2095" s="14">
        <v>7774</v>
      </c>
    </row>
    <row r="2096" spans="1:9" s="112" customFormat="1" ht="17.100000000000001" customHeight="1">
      <c r="A2096" s="90">
        <v>2</v>
      </c>
      <c r="B2096" s="2"/>
      <c r="C2096" s="2" t="s">
        <v>132</v>
      </c>
      <c r="D2096" s="1" t="s">
        <v>242</v>
      </c>
      <c r="E2096" s="3" t="s">
        <v>243</v>
      </c>
      <c r="F2096" s="123" t="s">
        <v>31</v>
      </c>
      <c r="G2096" s="17">
        <v>17256</v>
      </c>
      <c r="H2096" s="18">
        <v>2093</v>
      </c>
      <c r="I2096" s="19">
        <v>7774</v>
      </c>
    </row>
    <row r="2097" spans="1:9" s="82" customFormat="1" ht="15.75" customHeight="1">
      <c r="A2097" s="90"/>
      <c r="B2097" s="2"/>
      <c r="C2097" s="2" t="s">
        <v>132</v>
      </c>
      <c r="D2097" s="1" t="s">
        <v>242</v>
      </c>
      <c r="E2097" s="3" t="s">
        <v>243</v>
      </c>
      <c r="F2097" s="29" t="s">
        <v>39</v>
      </c>
      <c r="G2097" s="22">
        <v>13044</v>
      </c>
      <c r="H2097" s="23">
        <v>1957</v>
      </c>
      <c r="I2097" s="25">
        <v>6837</v>
      </c>
    </row>
    <row r="2098" spans="1:9" s="82" customFormat="1" ht="15.75" customHeight="1">
      <c r="A2098" s="90"/>
      <c r="B2098" s="2"/>
      <c r="C2098" s="2" t="s">
        <v>132</v>
      </c>
      <c r="D2098" s="1" t="s">
        <v>242</v>
      </c>
      <c r="E2098" s="3" t="s">
        <v>243</v>
      </c>
      <c r="F2098" s="29" t="s">
        <v>40</v>
      </c>
      <c r="G2098" s="22">
        <v>4212</v>
      </c>
      <c r="H2098" s="23">
        <v>136</v>
      </c>
      <c r="I2098" s="25">
        <v>937</v>
      </c>
    </row>
    <row r="2099" spans="1:9" s="3" customFormat="1" ht="41.25" customHeight="1">
      <c r="A2099" s="90">
        <v>1</v>
      </c>
      <c r="B2099" s="2"/>
      <c r="C2099" s="2"/>
      <c r="D2099" s="1" t="s">
        <v>244</v>
      </c>
      <c r="E2099" s="3" t="s">
        <v>245</v>
      </c>
      <c r="F2099" s="11" t="s">
        <v>244</v>
      </c>
      <c r="G2099" s="12">
        <v>37174</v>
      </c>
      <c r="H2099" s="13">
        <v>7412</v>
      </c>
      <c r="I2099" s="14">
        <v>0</v>
      </c>
    </row>
    <row r="2100" spans="1:9" s="112" customFormat="1" ht="17.100000000000001" customHeight="1">
      <c r="A2100" s="90">
        <v>2</v>
      </c>
      <c r="B2100" s="2"/>
      <c r="C2100" s="2" t="s">
        <v>132</v>
      </c>
      <c r="D2100" s="1" t="s">
        <v>244</v>
      </c>
      <c r="E2100" s="3" t="s">
        <v>245</v>
      </c>
      <c r="F2100" s="123" t="s">
        <v>31</v>
      </c>
      <c r="G2100" s="17">
        <v>37174</v>
      </c>
      <c r="H2100" s="18">
        <v>7412</v>
      </c>
      <c r="I2100" s="19">
        <v>0</v>
      </c>
    </row>
    <row r="2101" spans="1:9" s="82" customFormat="1" ht="15.75" customHeight="1">
      <c r="A2101" s="90"/>
      <c r="B2101" s="2"/>
      <c r="C2101" s="2" t="s">
        <v>132</v>
      </c>
      <c r="D2101" s="1" t="s">
        <v>244</v>
      </c>
      <c r="E2101" s="157" t="s">
        <v>245</v>
      </c>
      <c r="F2101" s="29" t="s">
        <v>76</v>
      </c>
      <c r="G2101" s="22">
        <v>34156</v>
      </c>
      <c r="H2101" s="23">
        <v>6786</v>
      </c>
      <c r="I2101" s="25"/>
    </row>
    <row r="2102" spans="1:9" s="82" customFormat="1" ht="15.75" customHeight="1">
      <c r="A2102" s="90"/>
      <c r="B2102" s="2"/>
      <c r="C2102" s="2" t="s">
        <v>132</v>
      </c>
      <c r="D2102" s="1" t="s">
        <v>244</v>
      </c>
      <c r="E2102" s="157" t="s">
        <v>245</v>
      </c>
      <c r="F2102" s="29" t="s">
        <v>204</v>
      </c>
      <c r="G2102" s="22">
        <v>3018</v>
      </c>
      <c r="H2102" s="23">
        <v>626</v>
      </c>
      <c r="I2102" s="25"/>
    </row>
    <row r="2103" spans="1:9" s="3" customFormat="1" ht="30.75" customHeight="1">
      <c r="A2103" s="90">
        <v>1</v>
      </c>
      <c r="B2103" s="2"/>
      <c r="C2103" s="2"/>
      <c r="D2103" s="1" t="s">
        <v>246</v>
      </c>
      <c r="E2103" s="3" t="s">
        <v>247</v>
      </c>
      <c r="F2103" s="11" t="s">
        <v>248</v>
      </c>
      <c r="G2103" s="12">
        <v>49261</v>
      </c>
      <c r="H2103" s="13">
        <v>15892</v>
      </c>
      <c r="I2103" s="14">
        <v>0</v>
      </c>
    </row>
    <row r="2104" spans="1:9" s="112" customFormat="1" ht="17.100000000000001" customHeight="1">
      <c r="A2104" s="90">
        <v>2</v>
      </c>
      <c r="B2104" s="2"/>
      <c r="C2104" s="2" t="s">
        <v>132</v>
      </c>
      <c r="D2104" s="1" t="s">
        <v>246</v>
      </c>
      <c r="E2104" s="3" t="s">
        <v>247</v>
      </c>
      <c r="F2104" s="123" t="s">
        <v>31</v>
      </c>
      <c r="G2104" s="17">
        <v>49261</v>
      </c>
      <c r="H2104" s="18">
        <v>15892</v>
      </c>
      <c r="I2104" s="19">
        <v>0</v>
      </c>
    </row>
    <row r="2105" spans="1:9" s="82" customFormat="1" ht="15.75" customHeight="1">
      <c r="A2105" s="90"/>
      <c r="B2105" s="2"/>
      <c r="C2105" s="2" t="s">
        <v>132</v>
      </c>
      <c r="D2105" s="1" t="s">
        <v>246</v>
      </c>
      <c r="E2105" s="3" t="s">
        <v>247</v>
      </c>
      <c r="F2105" s="29" t="s">
        <v>32</v>
      </c>
      <c r="G2105" s="22">
        <v>4734</v>
      </c>
      <c r="H2105" s="23">
        <v>11216</v>
      </c>
      <c r="I2105" s="25"/>
    </row>
    <row r="2106" spans="1:9" s="82" customFormat="1" ht="15.75" customHeight="1">
      <c r="A2106" s="90"/>
      <c r="B2106" s="2"/>
      <c r="C2106" s="2" t="s">
        <v>132</v>
      </c>
      <c r="D2106" s="1" t="s">
        <v>246</v>
      </c>
      <c r="E2106" s="3" t="s">
        <v>247</v>
      </c>
      <c r="F2106" s="29" t="s">
        <v>33</v>
      </c>
      <c r="G2106" s="22">
        <v>44527</v>
      </c>
      <c r="H2106" s="23">
        <v>4676</v>
      </c>
      <c r="I2106" s="25"/>
    </row>
    <row r="2107" spans="1:9" s="3" customFormat="1" ht="36.75" customHeight="1">
      <c r="A2107" s="90">
        <v>1</v>
      </c>
      <c r="B2107" s="2"/>
      <c r="C2107" s="2"/>
      <c r="D2107" s="1" t="s">
        <v>249</v>
      </c>
      <c r="E2107" s="3" t="s">
        <v>250</v>
      </c>
      <c r="F2107" s="11" t="s">
        <v>251</v>
      </c>
      <c r="G2107" s="12">
        <v>22006</v>
      </c>
      <c r="H2107" s="13">
        <v>5691</v>
      </c>
      <c r="I2107" s="14">
        <v>0</v>
      </c>
    </row>
    <row r="2108" spans="1:9" s="112" customFormat="1" ht="17.100000000000001" customHeight="1">
      <c r="A2108" s="90">
        <v>2</v>
      </c>
      <c r="B2108" s="2"/>
      <c r="C2108" s="2" t="s">
        <v>132</v>
      </c>
      <c r="D2108" s="1" t="s">
        <v>249</v>
      </c>
      <c r="E2108" s="3" t="s">
        <v>250</v>
      </c>
      <c r="F2108" s="123" t="s">
        <v>31</v>
      </c>
      <c r="G2108" s="17">
        <v>22006</v>
      </c>
      <c r="H2108" s="18">
        <v>5691</v>
      </c>
      <c r="I2108" s="19">
        <v>0</v>
      </c>
    </row>
    <row r="2109" spans="1:9" s="82" customFormat="1" ht="15.75" customHeight="1">
      <c r="A2109" s="90"/>
      <c r="B2109" s="2"/>
      <c r="C2109" s="2" t="s">
        <v>132</v>
      </c>
      <c r="D2109" s="1" t="s">
        <v>249</v>
      </c>
      <c r="E2109" s="3" t="s">
        <v>250</v>
      </c>
      <c r="F2109" s="29" t="s">
        <v>32</v>
      </c>
      <c r="G2109" s="26">
        <v>8447</v>
      </c>
      <c r="H2109" s="27">
        <v>3917</v>
      </c>
      <c r="I2109" s="24"/>
    </row>
    <row r="2110" spans="1:9" s="82" customFormat="1" ht="15.75" customHeight="1">
      <c r="A2110" s="90"/>
      <c r="B2110" s="2"/>
      <c r="C2110" s="2" t="s">
        <v>132</v>
      </c>
      <c r="D2110" s="1" t="s">
        <v>249</v>
      </c>
      <c r="E2110" s="3" t="s">
        <v>250</v>
      </c>
      <c r="F2110" s="29" t="s">
        <v>33</v>
      </c>
      <c r="G2110" s="26">
        <v>13559</v>
      </c>
      <c r="H2110" s="27">
        <v>1774</v>
      </c>
      <c r="I2110" s="24"/>
    </row>
    <row r="2111" spans="1:9" s="3" customFormat="1" ht="42.75" customHeight="1">
      <c r="A2111" s="90">
        <v>1</v>
      </c>
      <c r="B2111" s="2"/>
      <c r="C2111" s="2"/>
      <c r="D2111" s="1" t="s">
        <v>252</v>
      </c>
      <c r="E2111" s="3" t="s">
        <v>253</v>
      </c>
      <c r="F2111" s="152" t="s">
        <v>252</v>
      </c>
      <c r="G2111" s="153">
        <v>15000</v>
      </c>
      <c r="H2111" s="154">
        <v>11000</v>
      </c>
      <c r="I2111" s="155">
        <v>0</v>
      </c>
    </row>
    <row r="2112" spans="1:9" s="112" customFormat="1" ht="16.5" customHeight="1">
      <c r="A2112" s="90">
        <v>2</v>
      </c>
      <c r="B2112" s="2"/>
      <c r="C2112" s="2" t="s">
        <v>132</v>
      </c>
      <c r="D2112" s="1" t="s">
        <v>252</v>
      </c>
      <c r="E2112" s="3" t="s">
        <v>253</v>
      </c>
      <c r="F2112" s="123" t="s">
        <v>31</v>
      </c>
      <c r="G2112" s="69">
        <v>15000</v>
      </c>
      <c r="H2112" s="70">
        <v>11000</v>
      </c>
      <c r="I2112" s="71">
        <v>0</v>
      </c>
    </row>
    <row r="2113" spans="1:9" s="82" customFormat="1" ht="15.75" customHeight="1">
      <c r="A2113" s="90"/>
      <c r="B2113" s="2"/>
      <c r="C2113" s="2" t="s">
        <v>132</v>
      </c>
      <c r="D2113" s="1" t="s">
        <v>252</v>
      </c>
      <c r="E2113" s="3" t="s">
        <v>253</v>
      </c>
      <c r="F2113" s="29" t="s">
        <v>52</v>
      </c>
      <c r="G2113" s="22">
        <v>604</v>
      </c>
      <c r="H2113" s="23">
        <v>379</v>
      </c>
      <c r="I2113" s="25"/>
    </row>
    <row r="2114" spans="1:9" s="82" customFormat="1" ht="15.75" customHeight="1">
      <c r="A2114" s="90"/>
      <c r="B2114" s="2"/>
      <c r="C2114" s="2" t="s">
        <v>132</v>
      </c>
      <c r="D2114" s="1" t="s">
        <v>252</v>
      </c>
      <c r="E2114" s="3" t="s">
        <v>253</v>
      </c>
      <c r="F2114" s="29" t="s">
        <v>199</v>
      </c>
      <c r="G2114" s="22">
        <v>1127</v>
      </c>
      <c r="H2114" s="23">
        <v>1000</v>
      </c>
      <c r="I2114" s="25"/>
    </row>
    <row r="2115" spans="1:9" s="82" customFormat="1" ht="15.75" customHeight="1">
      <c r="A2115" s="90"/>
      <c r="B2115" s="2"/>
      <c r="C2115" s="2" t="s">
        <v>132</v>
      </c>
      <c r="D2115" s="1" t="s">
        <v>252</v>
      </c>
      <c r="E2115" s="3" t="s">
        <v>253</v>
      </c>
      <c r="F2115" s="29" t="s">
        <v>254</v>
      </c>
      <c r="G2115" s="22">
        <v>505</v>
      </c>
      <c r="H2115" s="23">
        <v>0</v>
      </c>
      <c r="I2115" s="25"/>
    </row>
    <row r="2116" spans="1:9" s="82" customFormat="1" ht="15.75" customHeight="1">
      <c r="A2116" s="90"/>
      <c r="B2116" s="2"/>
      <c r="C2116" s="2" t="s">
        <v>132</v>
      </c>
      <c r="D2116" s="1" t="s">
        <v>252</v>
      </c>
      <c r="E2116" s="3" t="s">
        <v>253</v>
      </c>
      <c r="F2116" s="29" t="s">
        <v>127</v>
      </c>
      <c r="G2116" s="22">
        <v>1622</v>
      </c>
      <c r="H2116" s="23">
        <v>1300</v>
      </c>
      <c r="I2116" s="25"/>
    </row>
    <row r="2117" spans="1:9" s="82" customFormat="1" ht="15.75" customHeight="1">
      <c r="A2117" s="90"/>
      <c r="B2117" s="2"/>
      <c r="C2117" s="2" t="s">
        <v>132</v>
      </c>
      <c r="D2117" s="1" t="s">
        <v>252</v>
      </c>
      <c r="E2117" s="3" t="s">
        <v>253</v>
      </c>
      <c r="F2117" s="29" t="s">
        <v>34</v>
      </c>
      <c r="G2117" s="22">
        <v>2020</v>
      </c>
      <c r="H2117" s="23">
        <v>2171</v>
      </c>
      <c r="I2117" s="25"/>
    </row>
    <row r="2118" spans="1:9" s="82" customFormat="1" ht="15.75" customHeight="1">
      <c r="A2118" s="90"/>
      <c r="B2118" s="2"/>
      <c r="C2118" s="2" t="s">
        <v>132</v>
      </c>
      <c r="D2118" s="1" t="s">
        <v>252</v>
      </c>
      <c r="E2118" s="3" t="s">
        <v>253</v>
      </c>
      <c r="F2118" s="29" t="s">
        <v>37</v>
      </c>
      <c r="G2118" s="22">
        <v>498</v>
      </c>
      <c r="H2118" s="23">
        <v>48</v>
      </c>
      <c r="I2118" s="25"/>
    </row>
    <row r="2119" spans="1:9" s="82" customFormat="1" ht="15.75" customHeight="1">
      <c r="A2119" s="90"/>
      <c r="B2119" s="2"/>
      <c r="C2119" s="2" t="s">
        <v>132</v>
      </c>
      <c r="D2119" s="1" t="s">
        <v>252</v>
      </c>
      <c r="E2119" s="3" t="s">
        <v>253</v>
      </c>
      <c r="F2119" s="29" t="s">
        <v>39</v>
      </c>
      <c r="G2119" s="22">
        <v>1205</v>
      </c>
      <c r="H2119" s="23">
        <v>86</v>
      </c>
      <c r="I2119" s="25"/>
    </row>
    <row r="2120" spans="1:9" s="82" customFormat="1" ht="15.75" customHeight="1">
      <c r="A2120" s="90"/>
      <c r="B2120" s="2"/>
      <c r="C2120" s="2" t="s">
        <v>132</v>
      </c>
      <c r="D2120" s="1" t="s">
        <v>252</v>
      </c>
      <c r="E2120" s="3" t="s">
        <v>253</v>
      </c>
      <c r="F2120" s="29" t="s">
        <v>42</v>
      </c>
      <c r="G2120" s="22">
        <v>2516</v>
      </c>
      <c r="H2120" s="23">
        <v>3675</v>
      </c>
      <c r="I2120" s="25"/>
    </row>
    <row r="2121" spans="1:9" s="82" customFormat="1" ht="15.75" customHeight="1">
      <c r="A2121" s="90"/>
      <c r="B2121" s="2"/>
      <c r="C2121" s="2" t="s">
        <v>132</v>
      </c>
      <c r="D2121" s="1" t="s">
        <v>252</v>
      </c>
      <c r="E2121" s="3" t="s">
        <v>253</v>
      </c>
      <c r="F2121" s="29" t="s">
        <v>77</v>
      </c>
      <c r="G2121" s="22">
        <v>1916</v>
      </c>
      <c r="H2121" s="23">
        <v>790</v>
      </c>
      <c r="I2121" s="25"/>
    </row>
    <row r="2122" spans="1:9" s="82" customFormat="1" ht="15.75" customHeight="1">
      <c r="A2122" s="90"/>
      <c r="B2122" s="2"/>
      <c r="C2122" s="2" t="s">
        <v>132</v>
      </c>
      <c r="D2122" s="1" t="s">
        <v>252</v>
      </c>
      <c r="E2122" s="3" t="s">
        <v>253</v>
      </c>
      <c r="F2122" s="29" t="s">
        <v>45</v>
      </c>
      <c r="G2122" s="22">
        <v>351</v>
      </c>
      <c r="H2122" s="23">
        <v>116</v>
      </c>
      <c r="I2122" s="25"/>
    </row>
    <row r="2123" spans="1:9" s="82" customFormat="1" ht="15.75" customHeight="1">
      <c r="A2123" s="90"/>
      <c r="B2123" s="2"/>
      <c r="C2123" s="2" t="s">
        <v>132</v>
      </c>
      <c r="D2123" s="1" t="s">
        <v>252</v>
      </c>
      <c r="E2123" s="3" t="s">
        <v>253</v>
      </c>
      <c r="F2123" s="29" t="s">
        <v>78</v>
      </c>
      <c r="G2123" s="22">
        <v>2636</v>
      </c>
      <c r="H2123" s="23">
        <v>1435</v>
      </c>
      <c r="I2123" s="25"/>
    </row>
    <row r="2124" spans="1:9" s="3" customFormat="1" ht="36" customHeight="1">
      <c r="A2124" s="90">
        <v>1</v>
      </c>
      <c r="B2124" s="2"/>
      <c r="C2124" s="2"/>
      <c r="D2124" s="1" t="s">
        <v>255</v>
      </c>
      <c r="E2124" s="3" t="s">
        <v>256</v>
      </c>
      <c r="F2124" s="11" t="s">
        <v>255</v>
      </c>
      <c r="G2124" s="12">
        <v>1629</v>
      </c>
      <c r="H2124" s="13">
        <v>1</v>
      </c>
      <c r="I2124" s="14">
        <v>0</v>
      </c>
    </row>
    <row r="2125" spans="1:9" s="112" customFormat="1" ht="16.5" customHeight="1">
      <c r="A2125" s="90">
        <v>2</v>
      </c>
      <c r="B2125" s="2"/>
      <c r="C2125" s="2" t="s">
        <v>132</v>
      </c>
      <c r="D2125" s="1" t="s">
        <v>255</v>
      </c>
      <c r="E2125" s="3" t="s">
        <v>256</v>
      </c>
      <c r="F2125" s="123" t="s">
        <v>31</v>
      </c>
      <c r="G2125" s="17">
        <v>1629</v>
      </c>
      <c r="H2125" s="18">
        <v>1</v>
      </c>
      <c r="I2125" s="19">
        <v>0</v>
      </c>
    </row>
    <row r="2126" spans="1:9" s="82" customFormat="1" ht="15.75" customHeight="1">
      <c r="A2126" s="90"/>
      <c r="B2126" s="2"/>
      <c r="C2126" s="2" t="s">
        <v>132</v>
      </c>
      <c r="D2126" s="1" t="s">
        <v>255</v>
      </c>
      <c r="E2126" s="3" t="s">
        <v>256</v>
      </c>
      <c r="F2126" s="29" t="s">
        <v>58</v>
      </c>
      <c r="G2126" s="22">
        <v>993</v>
      </c>
      <c r="H2126" s="23"/>
      <c r="I2126" s="25"/>
    </row>
    <row r="2127" spans="1:9" s="82" customFormat="1" ht="15.75" customHeight="1">
      <c r="A2127" s="90"/>
      <c r="B2127" s="2"/>
      <c r="C2127" s="2" t="s">
        <v>132</v>
      </c>
      <c r="D2127" s="1" t="s">
        <v>255</v>
      </c>
      <c r="E2127" s="3" t="s">
        <v>256</v>
      </c>
      <c r="F2127" s="29" t="s">
        <v>59</v>
      </c>
      <c r="G2127" s="22">
        <v>636</v>
      </c>
      <c r="H2127" s="23">
        <v>1</v>
      </c>
      <c r="I2127" s="25"/>
    </row>
    <row r="2128" spans="1:9" s="82" customFormat="1" ht="31.5" customHeight="1">
      <c r="A2128" s="90">
        <v>1</v>
      </c>
      <c r="B2128" s="2"/>
      <c r="C2128" s="2"/>
      <c r="D2128" s="1" t="s">
        <v>257</v>
      </c>
      <c r="E2128" s="82" t="s">
        <v>258</v>
      </c>
      <c r="F2128" s="11" t="s">
        <v>272</v>
      </c>
      <c r="G2128" s="65">
        <v>16229</v>
      </c>
      <c r="H2128" s="66">
        <v>13683</v>
      </c>
      <c r="I2128" s="67">
        <v>0</v>
      </c>
    </row>
    <row r="2129" spans="1:9" s="82" customFormat="1" ht="18" customHeight="1">
      <c r="A2129" s="90">
        <v>2</v>
      </c>
      <c r="B2129" s="2"/>
      <c r="C2129" s="2" t="s">
        <v>132</v>
      </c>
      <c r="D2129" s="1" t="s">
        <v>257</v>
      </c>
      <c r="E2129" s="82" t="s">
        <v>258</v>
      </c>
      <c r="F2129" s="123" t="s">
        <v>31</v>
      </c>
      <c r="G2129" s="12">
        <v>7997</v>
      </c>
      <c r="H2129" s="13">
        <v>3609</v>
      </c>
      <c r="I2129" s="14">
        <v>0</v>
      </c>
    </row>
    <row r="2130" spans="1:9" s="82" customFormat="1" ht="15.75" customHeight="1">
      <c r="A2130" s="90"/>
      <c r="B2130" s="2"/>
      <c r="C2130" s="2" t="s">
        <v>132</v>
      </c>
      <c r="D2130" s="1" t="s">
        <v>257</v>
      </c>
      <c r="E2130" s="82" t="s">
        <v>258</v>
      </c>
      <c r="F2130" s="29" t="s">
        <v>127</v>
      </c>
      <c r="G2130" s="22">
        <v>1537</v>
      </c>
      <c r="H2130" s="23"/>
      <c r="I2130" s="25"/>
    </row>
    <row r="2131" spans="1:9" s="82" customFormat="1" ht="15.75" customHeight="1">
      <c r="A2131" s="90"/>
      <c r="B2131" s="2"/>
      <c r="C2131" s="2" t="s">
        <v>132</v>
      </c>
      <c r="D2131" s="1" t="s">
        <v>257</v>
      </c>
      <c r="E2131" s="82" t="s">
        <v>258</v>
      </c>
      <c r="F2131" s="11" t="s">
        <v>34</v>
      </c>
      <c r="G2131" s="22">
        <v>948</v>
      </c>
      <c r="H2131" s="23">
        <v>400</v>
      </c>
      <c r="I2131" s="25"/>
    </row>
    <row r="2132" spans="1:9" s="82" customFormat="1" ht="15.75" customHeight="1">
      <c r="A2132" s="90"/>
      <c r="B2132" s="2"/>
      <c r="C2132" s="2" t="s">
        <v>132</v>
      </c>
      <c r="D2132" s="1" t="s">
        <v>257</v>
      </c>
      <c r="E2132" s="82" t="s">
        <v>258</v>
      </c>
      <c r="F2132" s="29" t="s">
        <v>39</v>
      </c>
      <c r="G2132" s="22">
        <v>1042</v>
      </c>
      <c r="H2132" s="23">
        <v>421</v>
      </c>
      <c r="I2132" s="25"/>
    </row>
    <row r="2133" spans="1:9" s="82" customFormat="1" ht="16.5" customHeight="1">
      <c r="A2133" s="90"/>
      <c r="B2133" s="2"/>
      <c r="C2133" s="2" t="s">
        <v>132</v>
      </c>
      <c r="D2133" s="1" t="s">
        <v>257</v>
      </c>
      <c r="E2133" s="82" t="s">
        <v>258</v>
      </c>
      <c r="F2133" s="29" t="s">
        <v>78</v>
      </c>
      <c r="G2133" s="22">
        <v>4470</v>
      </c>
      <c r="H2133" s="23">
        <v>2788</v>
      </c>
      <c r="I2133" s="25"/>
    </row>
    <row r="2134" spans="1:9" s="82" customFormat="1" ht="20.25" customHeight="1">
      <c r="A2134" s="90">
        <v>2</v>
      </c>
      <c r="B2134" s="2"/>
      <c r="C2134" s="2" t="s">
        <v>221</v>
      </c>
      <c r="D2134" s="1" t="s">
        <v>257</v>
      </c>
      <c r="E2134" s="82" t="s">
        <v>258</v>
      </c>
      <c r="F2134" s="123" t="s">
        <v>222</v>
      </c>
      <c r="G2134" s="12">
        <v>8232</v>
      </c>
      <c r="H2134" s="13">
        <v>10074</v>
      </c>
      <c r="I2134" s="14">
        <v>0</v>
      </c>
    </row>
    <row r="2135" spans="1:9" s="82" customFormat="1" ht="15.75" customHeight="1">
      <c r="A2135" s="90"/>
      <c r="B2135" s="2"/>
      <c r="C2135" s="2" t="s">
        <v>221</v>
      </c>
      <c r="D2135" s="1" t="s">
        <v>257</v>
      </c>
      <c r="E2135" s="82" t="s">
        <v>258</v>
      </c>
      <c r="F2135" s="29" t="s">
        <v>127</v>
      </c>
      <c r="G2135" s="22">
        <v>5756</v>
      </c>
      <c r="H2135" s="23">
        <v>0</v>
      </c>
      <c r="I2135" s="25"/>
    </row>
    <row r="2136" spans="1:9" s="82" customFormat="1" ht="15.75" customHeight="1">
      <c r="A2136" s="90"/>
      <c r="B2136" s="2"/>
      <c r="C2136" s="2" t="s">
        <v>221</v>
      </c>
      <c r="D2136" s="1" t="s">
        <v>257</v>
      </c>
      <c r="E2136" s="82" t="s">
        <v>258</v>
      </c>
      <c r="F2136" s="11" t="s">
        <v>34</v>
      </c>
      <c r="G2136" s="22">
        <v>543</v>
      </c>
      <c r="H2136" s="23">
        <v>2596</v>
      </c>
      <c r="I2136" s="25"/>
    </row>
    <row r="2137" spans="1:9" s="82" customFormat="1" ht="15.75" customHeight="1">
      <c r="A2137" s="90"/>
      <c r="B2137" s="2"/>
      <c r="C2137" s="2" t="s">
        <v>221</v>
      </c>
      <c r="D2137" s="1" t="s">
        <v>257</v>
      </c>
      <c r="E2137" s="82" t="s">
        <v>258</v>
      </c>
      <c r="F2137" s="29" t="s">
        <v>39</v>
      </c>
      <c r="G2137" s="22">
        <v>720</v>
      </c>
      <c r="H2137" s="23">
        <v>3111</v>
      </c>
      <c r="I2137" s="25"/>
    </row>
    <row r="2138" spans="1:9" s="82" customFormat="1" ht="16.5" customHeight="1">
      <c r="A2138" s="90"/>
      <c r="B2138" s="2"/>
      <c r="C2138" s="2" t="s">
        <v>221</v>
      </c>
      <c r="D2138" s="1" t="s">
        <v>257</v>
      </c>
      <c r="E2138" s="82" t="s">
        <v>258</v>
      </c>
      <c r="F2138" s="29" t="s">
        <v>78</v>
      </c>
      <c r="G2138" s="22">
        <v>1213</v>
      </c>
      <c r="H2138" s="23">
        <v>4367</v>
      </c>
      <c r="I2138" s="25"/>
    </row>
    <row r="2139" spans="1:9" s="151" customFormat="1" ht="30.75" customHeight="1">
      <c r="A2139" s="90">
        <v>4</v>
      </c>
      <c r="B2139" s="2"/>
      <c r="C2139" s="2"/>
      <c r="D2139" s="1"/>
      <c r="E2139" s="151" t="s">
        <v>259</v>
      </c>
      <c r="F2139" s="11" t="s">
        <v>260</v>
      </c>
      <c r="G2139" s="65">
        <v>406431</v>
      </c>
      <c r="H2139" s="66">
        <v>112442</v>
      </c>
      <c r="I2139" s="67">
        <v>107376</v>
      </c>
    </row>
    <row r="2140" spans="1:9" s="3" customFormat="1" ht="33" customHeight="1">
      <c r="A2140" s="90">
        <v>1</v>
      </c>
      <c r="B2140" s="2"/>
      <c r="C2140" s="2" t="s">
        <v>67</v>
      </c>
      <c r="D2140" s="159" t="s">
        <v>261</v>
      </c>
      <c r="E2140" s="162" t="s">
        <v>262</v>
      </c>
      <c r="F2140" s="11" t="s">
        <v>262</v>
      </c>
      <c r="G2140" s="12">
        <v>0</v>
      </c>
      <c r="H2140" s="13">
        <v>48</v>
      </c>
      <c r="I2140" s="14">
        <v>0</v>
      </c>
    </row>
    <row r="2141" spans="1:9" s="170" customFormat="1" ht="17.100000000000001" customHeight="1">
      <c r="A2141" s="90">
        <v>2</v>
      </c>
      <c r="B2141" s="2"/>
      <c r="C2141" s="2" t="s">
        <v>67</v>
      </c>
      <c r="D2141" s="159" t="s">
        <v>261</v>
      </c>
      <c r="E2141" s="162" t="s">
        <v>262</v>
      </c>
      <c r="F2141" s="30" t="s">
        <v>68</v>
      </c>
      <c r="G2141" s="17">
        <v>0</v>
      </c>
      <c r="H2141" s="18">
        <v>48</v>
      </c>
      <c r="I2141" s="19">
        <v>0</v>
      </c>
    </row>
    <row r="2142" spans="1:9" s="82" customFormat="1" ht="15.75" customHeight="1">
      <c r="A2142" s="90"/>
      <c r="B2142" s="2"/>
      <c r="C2142" s="2" t="s">
        <v>67</v>
      </c>
      <c r="D2142" s="159" t="s">
        <v>261</v>
      </c>
      <c r="E2142" s="162" t="s">
        <v>262</v>
      </c>
      <c r="F2142" s="101" t="s">
        <v>69</v>
      </c>
      <c r="G2142" s="22"/>
      <c r="H2142" s="23">
        <v>48</v>
      </c>
      <c r="I2142" s="25"/>
    </row>
    <row r="2143" spans="1:9" s="82" customFormat="1" ht="15.75" customHeight="1">
      <c r="A2143" s="90"/>
      <c r="B2143" s="2"/>
      <c r="C2143" s="2" t="s">
        <v>67</v>
      </c>
      <c r="D2143" s="159" t="s">
        <v>261</v>
      </c>
      <c r="E2143" s="162" t="s">
        <v>262</v>
      </c>
      <c r="F2143" s="101" t="s">
        <v>70</v>
      </c>
      <c r="G2143" s="22"/>
      <c r="H2143" s="23"/>
      <c r="I2143" s="25"/>
    </row>
    <row r="2144" spans="1:9" s="82" customFormat="1" ht="15.75" customHeight="1">
      <c r="A2144" s="90"/>
      <c r="B2144" s="2"/>
      <c r="C2144" s="2" t="s">
        <v>67</v>
      </c>
      <c r="D2144" s="159" t="s">
        <v>261</v>
      </c>
      <c r="E2144" s="162" t="s">
        <v>262</v>
      </c>
      <c r="F2144" s="101" t="s">
        <v>71</v>
      </c>
      <c r="G2144" s="22"/>
      <c r="H2144" s="23"/>
      <c r="I2144" s="25"/>
    </row>
    <row r="2145" spans="1:176" s="82" customFormat="1" ht="23.25" customHeight="1">
      <c r="A2145" s="90">
        <v>4</v>
      </c>
      <c r="B2145" s="2"/>
      <c r="C2145" s="2"/>
      <c r="D2145" s="1"/>
      <c r="E2145" s="3"/>
      <c r="F2145" s="101" t="s">
        <v>263</v>
      </c>
      <c r="G2145" s="65">
        <v>0</v>
      </c>
      <c r="H2145" s="66">
        <v>48</v>
      </c>
      <c r="I2145" s="67">
        <v>0</v>
      </c>
    </row>
    <row r="2146" spans="1:176" s="3" customFormat="1" ht="30.75" customHeight="1">
      <c r="A2146" s="90">
        <v>4</v>
      </c>
      <c r="B2146" s="2"/>
      <c r="C2146" s="2"/>
      <c r="D2146" s="1"/>
      <c r="E2146" s="3" t="s">
        <v>264</v>
      </c>
      <c r="F2146" s="11" t="s">
        <v>265</v>
      </c>
      <c r="G2146" s="65">
        <v>2958674</v>
      </c>
      <c r="H2146" s="66">
        <v>1984298</v>
      </c>
      <c r="I2146" s="67">
        <v>699016</v>
      </c>
    </row>
    <row r="2147" spans="1:176" s="3" customFormat="1" ht="12.75" customHeight="1">
      <c r="A2147" s="90"/>
      <c r="B2147" s="1"/>
      <c r="C2147" s="2"/>
      <c r="D2147" s="1"/>
      <c r="E2147" s="58"/>
      <c r="F2147" s="166" t="s">
        <v>266</v>
      </c>
      <c r="G2147" s="174">
        <v>474031</v>
      </c>
      <c r="H2147" s="174">
        <v>124758</v>
      </c>
      <c r="I2147" s="164"/>
    </row>
    <row r="2148" spans="1:176" s="3" customFormat="1" ht="15" customHeight="1">
      <c r="A2148" s="90"/>
      <c r="B2148" s="1"/>
      <c r="C2148" s="2"/>
      <c r="D2148" s="1"/>
      <c r="E2148" s="58"/>
      <c r="F2148" s="166" t="s">
        <v>270</v>
      </c>
      <c r="G2148" s="175">
        <f>G2146+G2147</f>
        <v>3432705</v>
      </c>
      <c r="H2148" s="175">
        <f>H2146+H2147</f>
        <v>2109056</v>
      </c>
      <c r="I2148" s="175">
        <f>I2146+I2147</f>
        <v>699016</v>
      </c>
    </row>
    <row r="2149" spans="1:176" s="3" customFormat="1" ht="24" customHeight="1">
      <c r="A2149" s="90"/>
      <c r="B2149" s="1"/>
      <c r="C2149" s="2"/>
      <c r="D2149" s="1"/>
      <c r="E2149" s="58"/>
      <c r="F2149" s="166" t="s">
        <v>271</v>
      </c>
      <c r="G2149" s="176">
        <v>53760</v>
      </c>
      <c r="H2149" s="176">
        <v>21579</v>
      </c>
      <c r="I2149" s="175">
        <v>10617</v>
      </c>
    </row>
    <row r="2150" spans="1:176" s="3" customFormat="1" ht="25.5" customHeight="1" thickBot="1">
      <c r="A2150" s="90"/>
      <c r="B2150" s="1"/>
      <c r="C2150" s="2"/>
      <c r="D2150" s="1"/>
      <c r="E2150" s="58"/>
      <c r="F2150" s="162" t="s">
        <v>268</v>
      </c>
      <c r="G2150" s="124">
        <f>G2148+G2149</f>
        <v>3486465</v>
      </c>
      <c r="H2150" s="124">
        <f>H2148+H2149</f>
        <v>2130635</v>
      </c>
      <c r="I2150" s="124">
        <f>I2148+I2149</f>
        <v>709633</v>
      </c>
    </row>
    <row r="2151" spans="1:176" s="3" customFormat="1" ht="15" thickBot="1">
      <c r="A2151" s="90"/>
      <c r="B2151" s="1"/>
      <c r="C2151" s="2"/>
      <c r="D2151" s="1"/>
      <c r="E2151" s="58"/>
      <c r="F2151" s="163" t="s">
        <v>267</v>
      </c>
      <c r="G2151" s="177">
        <v>3486465</v>
      </c>
      <c r="H2151" s="177">
        <v>2130635</v>
      </c>
      <c r="I2151" s="178">
        <v>642557</v>
      </c>
    </row>
    <row r="2152" spans="1:176" s="3" customFormat="1" ht="15">
      <c r="A2152" s="90"/>
      <c r="B2152" s="1"/>
      <c r="C2152" s="2"/>
      <c r="D2152" s="1"/>
      <c r="E2152" s="58"/>
      <c r="F2152" s="160" t="s">
        <v>2</v>
      </c>
      <c r="G2152" s="174">
        <f>G2150-G2151</f>
        <v>0</v>
      </c>
      <c r="H2152" s="174">
        <f>H2150-H2151</f>
        <v>0</v>
      </c>
      <c r="I2152" s="174">
        <f>I2150-I2151</f>
        <v>67076</v>
      </c>
    </row>
    <row r="2153" spans="1:176" s="167" customFormat="1" ht="16.5" customHeight="1">
      <c r="A2153" s="166"/>
      <c r="B2153" s="165"/>
      <c r="C2153" s="166"/>
      <c r="D2153" s="165"/>
      <c r="E2153" s="165"/>
      <c r="F2153" s="166"/>
      <c r="G2153" s="166"/>
      <c r="H2153" s="166"/>
      <c r="I2153" s="166"/>
      <c r="J2153" s="166"/>
      <c r="K2153" s="166"/>
      <c r="L2153" s="166"/>
      <c r="M2153" s="166"/>
      <c r="N2153" s="166"/>
      <c r="O2153" s="166"/>
      <c r="P2153" s="166"/>
      <c r="Q2153" s="166"/>
      <c r="R2153" s="166"/>
      <c r="S2153" s="166"/>
      <c r="T2153" s="166"/>
      <c r="U2153" s="166"/>
      <c r="V2153" s="166"/>
      <c r="W2153" s="166"/>
      <c r="X2153" s="166"/>
      <c r="Y2153" s="166"/>
      <c r="Z2153" s="166"/>
      <c r="AA2153" s="166"/>
      <c r="AB2153" s="166"/>
      <c r="AC2153" s="166"/>
      <c r="AD2153" s="166"/>
      <c r="AE2153" s="166"/>
      <c r="AF2153" s="166"/>
      <c r="AG2153" s="166"/>
      <c r="AH2153" s="166"/>
      <c r="AI2153" s="166"/>
      <c r="AJ2153" s="166"/>
      <c r="AK2153" s="166"/>
      <c r="AL2153" s="166"/>
      <c r="AM2153" s="166"/>
      <c r="AN2153" s="166"/>
      <c r="AO2153" s="166"/>
      <c r="AP2153" s="166"/>
      <c r="AQ2153" s="166"/>
      <c r="AR2153" s="166"/>
      <c r="AS2153" s="166"/>
      <c r="AT2153" s="166"/>
      <c r="AU2153" s="166"/>
      <c r="AV2153" s="166"/>
      <c r="AW2153" s="166"/>
      <c r="AX2153" s="166"/>
      <c r="AY2153" s="166"/>
      <c r="AZ2153" s="166"/>
      <c r="BA2153" s="166"/>
      <c r="BB2153" s="166"/>
      <c r="BC2153" s="166"/>
      <c r="BD2153" s="166"/>
      <c r="BE2153" s="166"/>
      <c r="BF2153" s="166"/>
      <c r="BG2153" s="166"/>
      <c r="BH2153" s="166"/>
      <c r="BI2153" s="166"/>
      <c r="BJ2153" s="166"/>
      <c r="BK2153" s="166"/>
      <c r="BL2153" s="166"/>
      <c r="BM2153" s="166"/>
      <c r="BN2153" s="166"/>
      <c r="BO2153" s="166"/>
      <c r="BP2153" s="166"/>
      <c r="BQ2153" s="166"/>
      <c r="BR2153" s="166"/>
      <c r="BS2153" s="166"/>
      <c r="BT2153" s="166"/>
      <c r="BU2153" s="166"/>
      <c r="BV2153" s="166"/>
      <c r="BW2153" s="166"/>
      <c r="BX2153" s="166"/>
      <c r="BY2153" s="166"/>
      <c r="BZ2153" s="166"/>
      <c r="CA2153" s="166"/>
      <c r="CB2153" s="166"/>
      <c r="CC2153" s="166"/>
      <c r="CD2153" s="166"/>
      <c r="CE2153" s="166"/>
      <c r="CF2153" s="166"/>
      <c r="CG2153" s="166"/>
      <c r="CH2153" s="166"/>
      <c r="CI2153" s="166"/>
      <c r="CJ2153" s="166"/>
      <c r="CK2153" s="166"/>
      <c r="CL2153" s="166"/>
      <c r="CM2153" s="166"/>
      <c r="CN2153" s="166"/>
      <c r="CO2153" s="166"/>
      <c r="CP2153" s="166"/>
      <c r="CQ2153" s="166"/>
      <c r="CR2153" s="166"/>
      <c r="CS2153" s="166"/>
      <c r="CT2153" s="166"/>
      <c r="CU2153" s="166"/>
      <c r="CV2153" s="166"/>
      <c r="CW2153" s="166"/>
      <c r="CX2153" s="166"/>
      <c r="CY2153" s="166"/>
      <c r="CZ2153" s="166"/>
      <c r="DA2153" s="166"/>
      <c r="DB2153" s="166"/>
      <c r="DC2153" s="166"/>
      <c r="DD2153" s="166"/>
      <c r="DE2153" s="166"/>
      <c r="DF2153" s="166"/>
      <c r="DG2153" s="166"/>
      <c r="DH2153" s="166"/>
      <c r="DI2153" s="166"/>
      <c r="DJ2153" s="166"/>
      <c r="DK2153" s="166"/>
      <c r="DL2153" s="166"/>
      <c r="DM2153" s="166"/>
      <c r="DN2153" s="166"/>
      <c r="DO2153" s="166"/>
      <c r="DP2153" s="166"/>
      <c r="DQ2153" s="166"/>
      <c r="DR2153" s="166"/>
      <c r="DS2153" s="166"/>
      <c r="DT2153" s="166"/>
      <c r="DU2153" s="166"/>
      <c r="DV2153" s="166"/>
      <c r="DW2153" s="166"/>
      <c r="DX2153" s="166"/>
      <c r="DY2153" s="166"/>
      <c r="DZ2153" s="166"/>
      <c r="EA2153" s="166"/>
      <c r="EB2153" s="166"/>
      <c r="EC2153" s="166"/>
      <c r="ED2153" s="166"/>
      <c r="EE2153" s="166"/>
      <c r="EF2153" s="166"/>
      <c r="EG2153" s="166"/>
      <c r="EH2153" s="166"/>
      <c r="EI2153" s="166"/>
      <c r="EJ2153" s="166"/>
      <c r="EK2153" s="166"/>
      <c r="EL2153" s="166"/>
      <c r="EM2153" s="166"/>
      <c r="EN2153" s="166"/>
      <c r="EO2153" s="166"/>
      <c r="EP2153" s="166"/>
      <c r="EQ2153" s="166"/>
      <c r="ER2153" s="166"/>
      <c r="ES2153" s="166"/>
      <c r="ET2153" s="166"/>
      <c r="EU2153" s="166"/>
      <c r="EV2153" s="166"/>
      <c r="EW2153" s="166"/>
      <c r="EX2153" s="166"/>
      <c r="EY2153" s="166"/>
      <c r="EZ2153" s="166"/>
      <c r="FA2153" s="166"/>
      <c r="FB2153" s="166"/>
      <c r="FC2153" s="166"/>
      <c r="FD2153" s="166"/>
      <c r="FE2153" s="166"/>
      <c r="FF2153" s="166"/>
      <c r="FG2153" s="166"/>
      <c r="FH2153" s="166"/>
      <c r="FI2153" s="166"/>
      <c r="FJ2153" s="166"/>
      <c r="FK2153" s="166"/>
      <c r="FL2153" s="166"/>
      <c r="FM2153" s="166"/>
      <c r="FN2153" s="166"/>
      <c r="FO2153" s="166"/>
      <c r="FP2153" s="166"/>
      <c r="FQ2153" s="166"/>
      <c r="FR2153" s="166"/>
      <c r="FS2153" s="166"/>
      <c r="FT2153" s="166"/>
    </row>
    <row r="2154" spans="1:176" s="167" customFormat="1" ht="16.5" customHeight="1">
      <c r="A2154" s="166"/>
      <c r="B2154" s="165"/>
      <c r="C2154" s="166"/>
      <c r="D2154" s="165"/>
      <c r="E2154" s="165"/>
      <c r="F2154" s="166"/>
      <c r="G2154" s="166"/>
      <c r="H2154" s="166"/>
      <c r="I2154" s="166"/>
      <c r="J2154" s="166"/>
      <c r="K2154" s="166"/>
      <c r="L2154" s="166"/>
      <c r="M2154" s="166"/>
      <c r="N2154" s="166"/>
      <c r="O2154" s="166"/>
      <c r="P2154" s="166"/>
      <c r="Q2154" s="166"/>
      <c r="R2154" s="166"/>
      <c r="S2154" s="166"/>
      <c r="T2154" s="166"/>
      <c r="U2154" s="166"/>
      <c r="V2154" s="166"/>
      <c r="W2154" s="166"/>
      <c r="X2154" s="166"/>
      <c r="Y2154" s="166"/>
      <c r="Z2154" s="166"/>
      <c r="AA2154" s="166"/>
      <c r="AB2154" s="166"/>
      <c r="AC2154" s="166"/>
      <c r="AD2154" s="166"/>
      <c r="AE2154" s="166"/>
      <c r="AF2154" s="166"/>
      <c r="AG2154" s="166"/>
      <c r="AH2154" s="166"/>
      <c r="AI2154" s="166"/>
      <c r="AJ2154" s="166"/>
      <c r="AK2154" s="166"/>
      <c r="AL2154" s="166"/>
      <c r="AM2154" s="166"/>
      <c r="AN2154" s="166"/>
      <c r="AO2154" s="166"/>
      <c r="AP2154" s="166"/>
      <c r="AQ2154" s="166"/>
      <c r="AR2154" s="166"/>
      <c r="AS2154" s="166"/>
      <c r="AT2154" s="166"/>
      <c r="AU2154" s="166"/>
      <c r="AV2154" s="166"/>
      <c r="AW2154" s="166"/>
      <c r="AX2154" s="166"/>
      <c r="AY2154" s="166"/>
      <c r="AZ2154" s="166"/>
      <c r="BA2154" s="166"/>
      <c r="BB2154" s="166"/>
      <c r="BC2154" s="166"/>
      <c r="BD2154" s="166"/>
      <c r="BE2154" s="166"/>
      <c r="BF2154" s="166"/>
      <c r="BG2154" s="166"/>
      <c r="BH2154" s="166"/>
      <c r="BI2154" s="166"/>
      <c r="BJ2154" s="166"/>
      <c r="BK2154" s="166"/>
      <c r="BL2154" s="166"/>
      <c r="BM2154" s="166"/>
      <c r="BN2154" s="166"/>
      <c r="BO2154" s="166"/>
      <c r="BP2154" s="166"/>
      <c r="BQ2154" s="166"/>
      <c r="BR2154" s="166"/>
      <c r="BS2154" s="166"/>
      <c r="BT2154" s="166"/>
      <c r="BU2154" s="166"/>
      <c r="BV2154" s="166"/>
      <c r="BW2154" s="166"/>
      <c r="BX2154" s="166"/>
      <c r="BY2154" s="166"/>
      <c r="BZ2154" s="166"/>
      <c r="CA2154" s="166"/>
      <c r="CB2154" s="166"/>
      <c r="CC2154" s="166"/>
      <c r="CD2154" s="166"/>
      <c r="CE2154" s="166"/>
      <c r="CF2154" s="166"/>
      <c r="CG2154" s="166"/>
      <c r="CH2154" s="166"/>
      <c r="CI2154" s="166"/>
      <c r="CJ2154" s="166"/>
      <c r="CK2154" s="166"/>
      <c r="CL2154" s="166"/>
      <c r="CM2154" s="166"/>
      <c r="CN2154" s="166"/>
      <c r="CO2154" s="166"/>
      <c r="CP2154" s="166"/>
      <c r="CQ2154" s="166"/>
      <c r="CR2154" s="166"/>
      <c r="CS2154" s="166"/>
      <c r="CT2154" s="166"/>
      <c r="CU2154" s="166"/>
      <c r="CV2154" s="166"/>
      <c r="CW2154" s="166"/>
      <c r="CX2154" s="166"/>
      <c r="CY2154" s="166"/>
      <c r="CZ2154" s="166"/>
      <c r="DA2154" s="166"/>
      <c r="DB2154" s="166"/>
      <c r="DC2154" s="166"/>
      <c r="DD2154" s="166"/>
      <c r="DE2154" s="166"/>
      <c r="DF2154" s="166"/>
      <c r="DG2154" s="166"/>
      <c r="DH2154" s="166"/>
      <c r="DI2154" s="166"/>
      <c r="DJ2154" s="166"/>
      <c r="DK2154" s="166"/>
      <c r="DL2154" s="166"/>
      <c r="DM2154" s="166"/>
      <c r="DN2154" s="166"/>
      <c r="DO2154" s="166"/>
      <c r="DP2154" s="166"/>
      <c r="DQ2154" s="166"/>
      <c r="DR2154" s="166"/>
      <c r="DS2154" s="166"/>
      <c r="DT2154" s="166"/>
      <c r="DU2154" s="166"/>
      <c r="DV2154" s="166"/>
      <c r="DW2154" s="166"/>
      <c r="DX2154" s="166"/>
      <c r="DY2154" s="166"/>
      <c r="DZ2154" s="166"/>
      <c r="EA2154" s="166"/>
      <c r="EB2154" s="166"/>
      <c r="EC2154" s="166"/>
      <c r="ED2154" s="166"/>
      <c r="EE2154" s="166"/>
      <c r="EF2154" s="166"/>
      <c r="EG2154" s="166"/>
      <c r="EH2154" s="166"/>
      <c r="EI2154" s="166"/>
      <c r="EJ2154" s="166"/>
      <c r="EK2154" s="166"/>
      <c r="EL2154" s="166"/>
      <c r="EM2154" s="166"/>
      <c r="EN2154" s="166"/>
      <c r="EO2154" s="166"/>
      <c r="EP2154" s="166"/>
      <c r="EQ2154" s="166"/>
      <c r="ER2154" s="166"/>
      <c r="ES2154" s="166"/>
      <c r="ET2154" s="166"/>
      <c r="EU2154" s="166"/>
      <c r="EV2154" s="166"/>
      <c r="EW2154" s="166"/>
      <c r="EX2154" s="166"/>
      <c r="EY2154" s="166"/>
      <c r="EZ2154" s="166"/>
      <c r="FA2154" s="166"/>
      <c r="FB2154" s="166"/>
      <c r="FC2154" s="166"/>
      <c r="FD2154" s="166"/>
      <c r="FE2154" s="166"/>
      <c r="FF2154" s="166"/>
      <c r="FG2154" s="166"/>
      <c r="FH2154" s="166"/>
      <c r="FI2154" s="166"/>
      <c r="FJ2154" s="166"/>
      <c r="FK2154" s="166"/>
      <c r="FL2154" s="166"/>
      <c r="FM2154" s="166"/>
      <c r="FN2154" s="166"/>
      <c r="FO2154" s="166"/>
      <c r="FP2154" s="166"/>
      <c r="FQ2154" s="166"/>
      <c r="FR2154" s="166"/>
      <c r="FS2154" s="166"/>
      <c r="FT2154" s="166"/>
    </row>
    <row r="2155" spans="1:176" s="167" customFormat="1" ht="16.5" customHeight="1">
      <c r="A2155" s="166"/>
      <c r="B2155" s="165"/>
      <c r="C2155" s="166"/>
      <c r="D2155" s="165"/>
      <c r="E2155" s="165"/>
      <c r="F2155" s="166"/>
      <c r="G2155" s="166"/>
      <c r="H2155" s="166"/>
      <c r="I2155" s="166"/>
      <c r="J2155" s="166"/>
      <c r="K2155" s="166"/>
      <c r="L2155" s="166"/>
      <c r="M2155" s="166"/>
      <c r="N2155" s="166"/>
      <c r="O2155" s="166"/>
      <c r="P2155" s="166"/>
      <c r="Q2155" s="166"/>
      <c r="R2155" s="166"/>
      <c r="S2155" s="166"/>
      <c r="T2155" s="166"/>
      <c r="U2155" s="166"/>
      <c r="V2155" s="166"/>
      <c r="W2155" s="166"/>
      <c r="X2155" s="166"/>
      <c r="Y2155" s="166"/>
      <c r="Z2155" s="166"/>
      <c r="AA2155" s="166"/>
      <c r="AB2155" s="166"/>
      <c r="AC2155" s="166"/>
      <c r="AD2155" s="166"/>
      <c r="AE2155" s="166"/>
      <c r="AF2155" s="166"/>
      <c r="AG2155" s="166"/>
      <c r="AH2155" s="166"/>
      <c r="AI2155" s="166"/>
      <c r="AJ2155" s="166"/>
      <c r="AK2155" s="166"/>
      <c r="AL2155" s="166"/>
      <c r="AM2155" s="166"/>
      <c r="AN2155" s="166"/>
      <c r="AO2155" s="166"/>
      <c r="AP2155" s="166"/>
      <c r="AQ2155" s="166"/>
      <c r="AR2155" s="166"/>
      <c r="AS2155" s="166"/>
      <c r="AT2155" s="166"/>
      <c r="AU2155" s="166"/>
      <c r="AV2155" s="166"/>
      <c r="AW2155" s="166"/>
      <c r="AX2155" s="166"/>
      <c r="AY2155" s="166"/>
      <c r="AZ2155" s="166"/>
      <c r="BA2155" s="166"/>
      <c r="BB2155" s="166"/>
      <c r="BC2155" s="166"/>
      <c r="BD2155" s="166"/>
      <c r="BE2155" s="166"/>
      <c r="BF2155" s="166"/>
      <c r="BG2155" s="166"/>
      <c r="BH2155" s="166"/>
      <c r="BI2155" s="166"/>
      <c r="BJ2155" s="166"/>
      <c r="BK2155" s="166"/>
      <c r="BL2155" s="166"/>
      <c r="BM2155" s="166"/>
      <c r="BN2155" s="166"/>
      <c r="BO2155" s="166"/>
      <c r="BP2155" s="166"/>
      <c r="BQ2155" s="166"/>
      <c r="BR2155" s="166"/>
      <c r="BS2155" s="166"/>
      <c r="BT2155" s="166"/>
      <c r="BU2155" s="166"/>
      <c r="BV2155" s="166"/>
      <c r="BW2155" s="166"/>
      <c r="BX2155" s="166"/>
      <c r="BY2155" s="166"/>
      <c r="BZ2155" s="166"/>
      <c r="CA2155" s="166"/>
      <c r="CB2155" s="166"/>
      <c r="CC2155" s="166"/>
      <c r="CD2155" s="166"/>
      <c r="CE2155" s="166"/>
      <c r="CF2155" s="166"/>
      <c r="CG2155" s="166"/>
      <c r="CH2155" s="166"/>
      <c r="CI2155" s="166"/>
      <c r="CJ2155" s="166"/>
      <c r="CK2155" s="166"/>
      <c r="CL2155" s="166"/>
      <c r="CM2155" s="166"/>
      <c r="CN2155" s="166"/>
      <c r="CO2155" s="166"/>
      <c r="CP2155" s="166"/>
      <c r="CQ2155" s="166"/>
      <c r="CR2155" s="166"/>
      <c r="CS2155" s="166"/>
      <c r="CT2155" s="166"/>
      <c r="CU2155" s="166"/>
      <c r="CV2155" s="166"/>
      <c r="CW2155" s="166"/>
      <c r="CX2155" s="166"/>
      <c r="CY2155" s="166"/>
      <c r="CZ2155" s="166"/>
      <c r="DA2155" s="166"/>
      <c r="DB2155" s="166"/>
      <c r="DC2155" s="166"/>
      <c r="DD2155" s="166"/>
      <c r="DE2155" s="166"/>
      <c r="DF2155" s="166"/>
      <c r="DG2155" s="166"/>
      <c r="DH2155" s="166"/>
      <c r="DI2155" s="166"/>
      <c r="DJ2155" s="166"/>
      <c r="DK2155" s="166"/>
      <c r="DL2155" s="166"/>
      <c r="DM2155" s="166"/>
      <c r="DN2155" s="166"/>
      <c r="DO2155" s="166"/>
      <c r="DP2155" s="166"/>
      <c r="DQ2155" s="166"/>
      <c r="DR2155" s="166"/>
      <c r="DS2155" s="166"/>
      <c r="DT2155" s="166"/>
      <c r="DU2155" s="166"/>
      <c r="DV2155" s="166"/>
      <c r="DW2155" s="166"/>
      <c r="DX2155" s="166"/>
      <c r="DY2155" s="166"/>
      <c r="DZ2155" s="166"/>
      <c r="EA2155" s="166"/>
      <c r="EB2155" s="166"/>
      <c r="EC2155" s="166"/>
      <c r="ED2155" s="166"/>
      <c r="EE2155" s="166"/>
      <c r="EF2155" s="166"/>
      <c r="EG2155" s="166"/>
      <c r="EH2155" s="166"/>
      <c r="EI2155" s="166"/>
      <c r="EJ2155" s="166"/>
      <c r="EK2155" s="166"/>
      <c r="EL2155" s="166"/>
      <c r="EM2155" s="166"/>
      <c r="EN2155" s="166"/>
      <c r="EO2155" s="166"/>
      <c r="EP2155" s="166"/>
      <c r="EQ2155" s="166"/>
      <c r="ER2155" s="166"/>
      <c r="ES2155" s="166"/>
      <c r="ET2155" s="166"/>
      <c r="EU2155" s="166"/>
      <c r="EV2155" s="166"/>
      <c r="EW2155" s="166"/>
      <c r="EX2155" s="166"/>
      <c r="EY2155" s="166"/>
      <c r="EZ2155" s="166"/>
      <c r="FA2155" s="166"/>
      <c r="FB2155" s="166"/>
      <c r="FC2155" s="166"/>
      <c r="FD2155" s="166"/>
      <c r="FE2155" s="166"/>
      <c r="FF2155" s="166"/>
      <c r="FG2155" s="166"/>
      <c r="FH2155" s="166"/>
      <c r="FI2155" s="166"/>
      <c r="FJ2155" s="166"/>
      <c r="FK2155" s="166"/>
      <c r="FL2155" s="166"/>
      <c r="FM2155" s="166"/>
      <c r="FN2155" s="166"/>
      <c r="FO2155" s="166"/>
      <c r="FP2155" s="166"/>
      <c r="FQ2155" s="166"/>
      <c r="FR2155" s="166"/>
      <c r="FS2155" s="166"/>
      <c r="FT2155" s="166"/>
    </row>
    <row r="2156" spans="1:176" s="167" customFormat="1" ht="16.5" customHeight="1">
      <c r="A2156" s="166"/>
      <c r="B2156" s="165"/>
      <c r="C2156" s="166"/>
      <c r="D2156" s="165"/>
      <c r="E2156" s="165"/>
      <c r="F2156" s="166"/>
      <c r="G2156" s="166"/>
      <c r="H2156" s="166"/>
      <c r="I2156" s="166"/>
      <c r="J2156" s="166"/>
      <c r="K2156" s="166"/>
      <c r="L2156" s="166"/>
      <c r="M2156" s="166"/>
      <c r="N2156" s="166"/>
      <c r="O2156" s="166"/>
      <c r="P2156" s="166"/>
      <c r="Q2156" s="166"/>
      <c r="R2156" s="166"/>
      <c r="S2156" s="166"/>
      <c r="T2156" s="166"/>
      <c r="U2156" s="166"/>
      <c r="V2156" s="166"/>
      <c r="W2156" s="166"/>
      <c r="X2156" s="166"/>
      <c r="Y2156" s="166"/>
      <c r="Z2156" s="166"/>
      <c r="AA2156" s="166"/>
      <c r="AB2156" s="166"/>
      <c r="AC2156" s="166"/>
      <c r="AD2156" s="166"/>
      <c r="AE2156" s="166"/>
      <c r="AF2156" s="166"/>
      <c r="AG2156" s="166"/>
      <c r="AH2156" s="166"/>
      <c r="AI2156" s="166"/>
      <c r="AJ2156" s="166"/>
      <c r="AK2156" s="166"/>
      <c r="AL2156" s="166"/>
      <c r="AM2156" s="166"/>
      <c r="AN2156" s="166"/>
      <c r="AO2156" s="166"/>
      <c r="AP2156" s="166"/>
      <c r="AQ2156" s="166"/>
      <c r="AR2156" s="166"/>
      <c r="AS2156" s="166"/>
      <c r="AT2156" s="166"/>
      <c r="AU2156" s="166"/>
      <c r="AV2156" s="166"/>
      <c r="AW2156" s="166"/>
      <c r="AX2156" s="166"/>
      <c r="AY2156" s="166"/>
      <c r="AZ2156" s="166"/>
      <c r="BA2156" s="166"/>
      <c r="BB2156" s="166"/>
      <c r="BC2156" s="166"/>
      <c r="BD2156" s="166"/>
      <c r="BE2156" s="166"/>
      <c r="BF2156" s="166"/>
      <c r="BG2156" s="166"/>
      <c r="BH2156" s="166"/>
      <c r="BI2156" s="166"/>
      <c r="BJ2156" s="166"/>
      <c r="BK2156" s="166"/>
      <c r="BL2156" s="166"/>
      <c r="BM2156" s="166"/>
      <c r="BN2156" s="166"/>
      <c r="BO2156" s="166"/>
      <c r="BP2156" s="166"/>
      <c r="BQ2156" s="166"/>
      <c r="BR2156" s="166"/>
      <c r="BS2156" s="166"/>
      <c r="BT2156" s="166"/>
      <c r="BU2156" s="166"/>
      <c r="BV2156" s="166"/>
      <c r="BW2156" s="166"/>
      <c r="BX2156" s="166"/>
      <c r="BY2156" s="166"/>
      <c r="BZ2156" s="166"/>
      <c r="CA2156" s="166"/>
      <c r="CB2156" s="166"/>
      <c r="CC2156" s="166"/>
      <c r="CD2156" s="166"/>
      <c r="CE2156" s="166"/>
      <c r="CF2156" s="166"/>
      <c r="CG2156" s="166"/>
      <c r="CH2156" s="166"/>
      <c r="CI2156" s="166"/>
      <c r="CJ2156" s="166"/>
      <c r="CK2156" s="166"/>
      <c r="CL2156" s="166"/>
      <c r="CM2156" s="166"/>
      <c r="CN2156" s="166"/>
      <c r="CO2156" s="166"/>
      <c r="CP2156" s="166"/>
      <c r="CQ2156" s="166"/>
      <c r="CR2156" s="166"/>
      <c r="CS2156" s="166"/>
      <c r="CT2156" s="166"/>
      <c r="CU2156" s="166"/>
      <c r="CV2156" s="166"/>
      <c r="CW2156" s="166"/>
      <c r="CX2156" s="166"/>
      <c r="CY2156" s="166"/>
      <c r="CZ2156" s="166"/>
      <c r="DA2156" s="166"/>
      <c r="DB2156" s="166"/>
      <c r="DC2156" s="166"/>
      <c r="DD2156" s="166"/>
      <c r="DE2156" s="166"/>
      <c r="DF2156" s="166"/>
      <c r="DG2156" s="166"/>
      <c r="DH2156" s="166"/>
      <c r="DI2156" s="166"/>
      <c r="DJ2156" s="166"/>
      <c r="DK2156" s="166"/>
      <c r="DL2156" s="166"/>
      <c r="DM2156" s="166"/>
      <c r="DN2156" s="166"/>
      <c r="DO2156" s="166"/>
      <c r="DP2156" s="166"/>
      <c r="DQ2156" s="166"/>
      <c r="DR2156" s="166"/>
      <c r="DS2156" s="166"/>
      <c r="DT2156" s="166"/>
      <c r="DU2156" s="166"/>
      <c r="DV2156" s="166"/>
      <c r="DW2156" s="166"/>
      <c r="DX2156" s="166"/>
      <c r="DY2156" s="166"/>
      <c r="DZ2156" s="166"/>
      <c r="EA2156" s="166"/>
      <c r="EB2156" s="166"/>
      <c r="EC2156" s="166"/>
      <c r="ED2156" s="166"/>
      <c r="EE2156" s="166"/>
      <c r="EF2156" s="166"/>
      <c r="EG2156" s="166"/>
      <c r="EH2156" s="166"/>
      <c r="EI2156" s="166"/>
      <c r="EJ2156" s="166"/>
      <c r="EK2156" s="166"/>
      <c r="EL2156" s="166"/>
      <c r="EM2156" s="166"/>
      <c r="EN2156" s="166"/>
      <c r="EO2156" s="166"/>
      <c r="EP2156" s="166"/>
      <c r="EQ2156" s="166"/>
      <c r="ER2156" s="166"/>
      <c r="ES2156" s="166"/>
      <c r="ET2156" s="166"/>
      <c r="EU2156" s="166"/>
      <c r="EV2156" s="166"/>
      <c r="EW2156" s="166"/>
      <c r="EX2156" s="166"/>
      <c r="EY2156" s="166"/>
      <c r="EZ2156" s="166"/>
      <c r="FA2156" s="166"/>
      <c r="FB2156" s="166"/>
      <c r="FC2156" s="166"/>
      <c r="FD2156" s="166"/>
      <c r="FE2156" s="166"/>
      <c r="FF2156" s="166"/>
      <c r="FG2156" s="166"/>
      <c r="FH2156" s="166"/>
      <c r="FI2156" s="166"/>
      <c r="FJ2156" s="166"/>
      <c r="FK2156" s="166"/>
      <c r="FL2156" s="166"/>
      <c r="FM2156" s="166"/>
      <c r="FN2156" s="166"/>
      <c r="FO2156" s="166"/>
      <c r="FP2156" s="166"/>
      <c r="FQ2156" s="166"/>
      <c r="FR2156" s="166"/>
      <c r="FS2156" s="166"/>
      <c r="FT2156" s="166"/>
    </row>
    <row r="2157" spans="1:176" s="167" customFormat="1" ht="16.5" customHeight="1">
      <c r="A2157" s="166"/>
      <c r="B2157" s="165"/>
      <c r="C2157" s="166"/>
      <c r="D2157" s="165"/>
      <c r="E2157" s="165"/>
      <c r="F2157" s="166"/>
      <c r="G2157" s="166"/>
      <c r="H2157" s="166"/>
      <c r="I2157" s="166"/>
      <c r="J2157" s="166"/>
      <c r="K2157" s="166"/>
      <c r="L2157" s="166"/>
      <c r="M2157" s="166"/>
      <c r="N2157" s="166"/>
      <c r="O2157" s="166"/>
      <c r="P2157" s="166"/>
      <c r="Q2157" s="166"/>
      <c r="R2157" s="166"/>
      <c r="S2157" s="166"/>
      <c r="T2157" s="166"/>
      <c r="U2157" s="166"/>
      <c r="V2157" s="166"/>
      <c r="W2157" s="166"/>
      <c r="X2157" s="166"/>
      <c r="Y2157" s="166"/>
      <c r="Z2157" s="166"/>
      <c r="AA2157" s="166"/>
      <c r="AB2157" s="166"/>
      <c r="AC2157" s="166"/>
      <c r="AD2157" s="166"/>
      <c r="AE2157" s="166"/>
      <c r="AF2157" s="166"/>
      <c r="AG2157" s="166"/>
      <c r="AH2157" s="166"/>
      <c r="AI2157" s="166"/>
      <c r="AJ2157" s="166"/>
      <c r="AK2157" s="166"/>
      <c r="AL2157" s="166"/>
      <c r="AM2157" s="166"/>
      <c r="AN2157" s="166"/>
      <c r="AO2157" s="166"/>
      <c r="AP2157" s="166"/>
      <c r="AQ2157" s="166"/>
      <c r="AR2157" s="166"/>
      <c r="AS2157" s="166"/>
      <c r="AT2157" s="166"/>
      <c r="AU2157" s="166"/>
      <c r="AV2157" s="166"/>
      <c r="AW2157" s="166"/>
      <c r="AX2157" s="166"/>
      <c r="AY2157" s="166"/>
      <c r="AZ2157" s="166"/>
      <c r="BA2157" s="166"/>
      <c r="BB2157" s="166"/>
      <c r="BC2157" s="166"/>
      <c r="BD2157" s="166"/>
      <c r="BE2157" s="166"/>
      <c r="BF2157" s="166"/>
      <c r="BG2157" s="166"/>
      <c r="BH2157" s="166"/>
      <c r="BI2157" s="166"/>
      <c r="BJ2157" s="166"/>
      <c r="BK2157" s="166"/>
      <c r="BL2157" s="166"/>
      <c r="BM2157" s="166"/>
      <c r="BN2157" s="166"/>
      <c r="BO2157" s="166"/>
      <c r="BP2157" s="166"/>
      <c r="BQ2157" s="166"/>
      <c r="BR2157" s="166"/>
      <c r="BS2157" s="166"/>
      <c r="BT2157" s="166"/>
      <c r="BU2157" s="166"/>
      <c r="BV2157" s="166"/>
      <c r="BW2157" s="166"/>
      <c r="BX2157" s="166"/>
      <c r="BY2157" s="166"/>
      <c r="BZ2157" s="166"/>
      <c r="CA2157" s="166"/>
      <c r="CB2157" s="166"/>
      <c r="CC2157" s="166"/>
      <c r="CD2157" s="166"/>
      <c r="CE2157" s="166"/>
      <c r="CF2157" s="166"/>
      <c r="CG2157" s="166"/>
      <c r="CH2157" s="166"/>
      <c r="CI2157" s="166"/>
      <c r="CJ2157" s="166"/>
      <c r="CK2157" s="166"/>
      <c r="CL2157" s="166"/>
      <c r="CM2157" s="166"/>
      <c r="CN2157" s="166"/>
      <c r="CO2157" s="166"/>
      <c r="CP2157" s="166"/>
      <c r="CQ2157" s="166"/>
      <c r="CR2157" s="166"/>
      <c r="CS2157" s="166"/>
      <c r="CT2157" s="166"/>
      <c r="CU2157" s="166"/>
      <c r="CV2157" s="166"/>
      <c r="CW2157" s="166"/>
      <c r="CX2157" s="166"/>
      <c r="CY2157" s="166"/>
      <c r="CZ2157" s="166"/>
      <c r="DA2157" s="166"/>
      <c r="DB2157" s="166"/>
      <c r="DC2157" s="166"/>
      <c r="DD2157" s="166"/>
      <c r="DE2157" s="166"/>
      <c r="DF2157" s="166"/>
      <c r="DG2157" s="166"/>
      <c r="DH2157" s="166"/>
      <c r="DI2157" s="166"/>
      <c r="DJ2157" s="166"/>
      <c r="DK2157" s="166"/>
      <c r="DL2157" s="166"/>
      <c r="DM2157" s="166"/>
      <c r="DN2157" s="166"/>
      <c r="DO2157" s="166"/>
      <c r="DP2157" s="166"/>
      <c r="DQ2157" s="166"/>
      <c r="DR2157" s="166"/>
      <c r="DS2157" s="166"/>
      <c r="DT2157" s="166"/>
      <c r="DU2157" s="166"/>
      <c r="DV2157" s="166"/>
      <c r="DW2157" s="166"/>
      <c r="DX2157" s="166"/>
      <c r="DY2157" s="166"/>
      <c r="DZ2157" s="166"/>
      <c r="EA2157" s="166"/>
      <c r="EB2157" s="166"/>
      <c r="EC2157" s="166"/>
      <c r="ED2157" s="166"/>
      <c r="EE2157" s="166"/>
      <c r="EF2157" s="166"/>
      <c r="EG2157" s="166"/>
      <c r="EH2157" s="166"/>
      <c r="EI2157" s="166"/>
      <c r="EJ2157" s="166"/>
      <c r="EK2157" s="166"/>
      <c r="EL2157" s="166"/>
      <c r="EM2157" s="166"/>
      <c r="EN2157" s="166"/>
      <c r="EO2157" s="166"/>
      <c r="EP2157" s="166"/>
      <c r="EQ2157" s="166"/>
      <c r="ER2157" s="166"/>
      <c r="ES2157" s="166"/>
      <c r="ET2157" s="166"/>
      <c r="EU2157" s="166"/>
      <c r="EV2157" s="166"/>
      <c r="EW2157" s="166"/>
      <c r="EX2157" s="166"/>
      <c r="EY2157" s="166"/>
      <c r="EZ2157" s="166"/>
      <c r="FA2157" s="166"/>
      <c r="FB2157" s="166"/>
      <c r="FC2157" s="166"/>
      <c r="FD2157" s="166"/>
      <c r="FE2157" s="166"/>
      <c r="FF2157" s="166"/>
      <c r="FG2157" s="166"/>
      <c r="FH2157" s="166"/>
      <c r="FI2157" s="166"/>
      <c r="FJ2157" s="166"/>
      <c r="FK2157" s="166"/>
      <c r="FL2157" s="166"/>
      <c r="FM2157" s="166"/>
      <c r="FN2157" s="166"/>
      <c r="FO2157" s="166"/>
      <c r="FP2157" s="166"/>
      <c r="FQ2157" s="166"/>
      <c r="FR2157" s="166"/>
      <c r="FS2157" s="166"/>
      <c r="FT2157" s="166"/>
    </row>
    <row r="2158" spans="1:176" s="167" customFormat="1" ht="16.5" customHeight="1">
      <c r="A2158" s="166"/>
      <c r="B2158" s="165"/>
      <c r="C2158" s="166"/>
      <c r="D2158" s="165"/>
      <c r="E2158" s="165"/>
      <c r="F2158" s="166"/>
      <c r="G2158" s="166"/>
      <c r="H2158" s="166"/>
      <c r="I2158" s="166"/>
      <c r="J2158" s="166"/>
      <c r="K2158" s="166"/>
      <c r="L2158" s="166"/>
      <c r="M2158" s="166"/>
      <c r="N2158" s="166"/>
      <c r="O2158" s="166"/>
      <c r="P2158" s="166"/>
      <c r="Q2158" s="166"/>
      <c r="R2158" s="166"/>
      <c r="S2158" s="166"/>
      <c r="T2158" s="166"/>
      <c r="U2158" s="166"/>
      <c r="V2158" s="166"/>
      <c r="W2158" s="166"/>
      <c r="X2158" s="166"/>
      <c r="Y2158" s="166"/>
      <c r="Z2158" s="166"/>
      <c r="AA2158" s="166"/>
      <c r="AB2158" s="166"/>
      <c r="AC2158" s="166"/>
      <c r="AD2158" s="166"/>
      <c r="AE2158" s="166"/>
      <c r="AF2158" s="166"/>
      <c r="AG2158" s="166"/>
      <c r="AH2158" s="166"/>
      <c r="AI2158" s="166"/>
      <c r="AJ2158" s="166"/>
      <c r="AK2158" s="166"/>
      <c r="AL2158" s="166"/>
      <c r="AM2158" s="166"/>
      <c r="AN2158" s="166"/>
      <c r="AO2158" s="166"/>
      <c r="AP2158" s="166"/>
      <c r="AQ2158" s="166"/>
      <c r="AR2158" s="166"/>
      <c r="AS2158" s="166"/>
      <c r="AT2158" s="166"/>
      <c r="AU2158" s="166"/>
      <c r="AV2158" s="166"/>
      <c r="AW2158" s="166"/>
      <c r="AX2158" s="166"/>
      <c r="AY2158" s="166"/>
      <c r="AZ2158" s="166"/>
      <c r="BA2158" s="166"/>
      <c r="BB2158" s="166"/>
      <c r="BC2158" s="166"/>
      <c r="BD2158" s="166"/>
      <c r="BE2158" s="166"/>
      <c r="BF2158" s="166"/>
      <c r="BG2158" s="166"/>
      <c r="BH2158" s="166"/>
      <c r="BI2158" s="166"/>
      <c r="BJ2158" s="166"/>
      <c r="BK2158" s="166"/>
      <c r="BL2158" s="166"/>
      <c r="BM2158" s="166"/>
      <c r="BN2158" s="166"/>
      <c r="BO2158" s="166"/>
      <c r="BP2158" s="166"/>
      <c r="BQ2158" s="166"/>
      <c r="BR2158" s="166"/>
      <c r="BS2158" s="166"/>
      <c r="BT2158" s="166"/>
      <c r="BU2158" s="166"/>
      <c r="BV2158" s="166"/>
      <c r="BW2158" s="166"/>
      <c r="BX2158" s="166"/>
      <c r="BY2158" s="166"/>
      <c r="BZ2158" s="166"/>
      <c r="CA2158" s="166"/>
      <c r="CB2158" s="166"/>
      <c r="CC2158" s="166"/>
      <c r="CD2158" s="166"/>
      <c r="CE2158" s="166"/>
      <c r="CF2158" s="166"/>
      <c r="CG2158" s="166"/>
      <c r="CH2158" s="166"/>
      <c r="CI2158" s="166"/>
      <c r="CJ2158" s="166"/>
      <c r="CK2158" s="166"/>
      <c r="CL2158" s="166"/>
      <c r="CM2158" s="166"/>
      <c r="CN2158" s="166"/>
      <c r="CO2158" s="166"/>
      <c r="CP2158" s="166"/>
      <c r="CQ2158" s="166"/>
      <c r="CR2158" s="166"/>
      <c r="CS2158" s="166"/>
      <c r="CT2158" s="166"/>
      <c r="CU2158" s="166"/>
      <c r="CV2158" s="166"/>
      <c r="CW2158" s="166"/>
      <c r="CX2158" s="166"/>
      <c r="CY2158" s="166"/>
      <c r="CZ2158" s="166"/>
      <c r="DA2158" s="166"/>
      <c r="DB2158" s="166"/>
      <c r="DC2158" s="166"/>
      <c r="DD2158" s="166"/>
      <c r="DE2158" s="166"/>
      <c r="DF2158" s="166"/>
      <c r="DG2158" s="166"/>
      <c r="DH2158" s="166"/>
      <c r="DI2158" s="166"/>
      <c r="DJ2158" s="166"/>
      <c r="DK2158" s="166"/>
      <c r="DL2158" s="166"/>
      <c r="DM2158" s="166"/>
      <c r="DN2158" s="166"/>
      <c r="DO2158" s="166"/>
      <c r="DP2158" s="166"/>
      <c r="DQ2158" s="166"/>
      <c r="DR2158" s="166"/>
      <c r="DS2158" s="166"/>
      <c r="DT2158" s="166"/>
      <c r="DU2158" s="166"/>
      <c r="DV2158" s="166"/>
      <c r="DW2158" s="166"/>
      <c r="DX2158" s="166"/>
      <c r="DY2158" s="166"/>
      <c r="DZ2158" s="166"/>
      <c r="EA2158" s="166"/>
      <c r="EB2158" s="166"/>
      <c r="EC2158" s="166"/>
      <c r="ED2158" s="166"/>
      <c r="EE2158" s="166"/>
      <c r="EF2158" s="166"/>
      <c r="EG2158" s="166"/>
      <c r="EH2158" s="166"/>
      <c r="EI2158" s="166"/>
      <c r="EJ2158" s="166"/>
      <c r="EK2158" s="166"/>
      <c r="EL2158" s="166"/>
      <c r="EM2158" s="166"/>
      <c r="EN2158" s="166"/>
      <c r="EO2158" s="166"/>
      <c r="EP2158" s="166"/>
      <c r="EQ2158" s="166"/>
      <c r="ER2158" s="166"/>
      <c r="ES2158" s="166"/>
      <c r="ET2158" s="166"/>
      <c r="EU2158" s="166"/>
      <c r="EV2158" s="166"/>
      <c r="EW2158" s="166"/>
      <c r="EX2158" s="166"/>
      <c r="EY2158" s="166"/>
      <c r="EZ2158" s="166"/>
      <c r="FA2158" s="166"/>
      <c r="FB2158" s="166"/>
      <c r="FC2158" s="166"/>
      <c r="FD2158" s="166"/>
      <c r="FE2158" s="166"/>
      <c r="FF2158" s="166"/>
      <c r="FG2158" s="166"/>
      <c r="FH2158" s="166"/>
      <c r="FI2158" s="166"/>
      <c r="FJ2158" s="166"/>
      <c r="FK2158" s="166"/>
      <c r="FL2158" s="166"/>
      <c r="FM2158" s="166"/>
      <c r="FN2158" s="166"/>
      <c r="FO2158" s="166"/>
      <c r="FP2158" s="166"/>
      <c r="FQ2158" s="166"/>
      <c r="FR2158" s="166"/>
      <c r="FS2158" s="166"/>
      <c r="FT2158" s="166"/>
    </row>
    <row r="2159" spans="1:176" s="167" customFormat="1" ht="16.5" customHeight="1">
      <c r="A2159" s="166"/>
      <c r="B2159" s="165"/>
      <c r="C2159" s="166"/>
      <c r="D2159" s="165"/>
      <c r="E2159" s="165"/>
      <c r="F2159" s="166"/>
      <c r="G2159" s="166"/>
      <c r="H2159" s="166"/>
      <c r="I2159" s="166"/>
      <c r="J2159" s="166"/>
      <c r="K2159" s="166"/>
      <c r="L2159" s="166"/>
      <c r="M2159" s="166"/>
      <c r="N2159" s="166"/>
      <c r="O2159" s="166"/>
      <c r="P2159" s="166"/>
      <c r="Q2159" s="166"/>
      <c r="R2159" s="166"/>
      <c r="S2159" s="166"/>
      <c r="T2159" s="166"/>
      <c r="U2159" s="166"/>
      <c r="V2159" s="166"/>
      <c r="W2159" s="166"/>
      <c r="X2159" s="166"/>
      <c r="Y2159" s="166"/>
      <c r="Z2159" s="166"/>
      <c r="AA2159" s="166"/>
      <c r="AB2159" s="166"/>
      <c r="AC2159" s="166"/>
      <c r="AD2159" s="166"/>
      <c r="AE2159" s="166"/>
      <c r="AF2159" s="166"/>
      <c r="AG2159" s="166"/>
      <c r="AH2159" s="166"/>
      <c r="AI2159" s="166"/>
      <c r="AJ2159" s="166"/>
      <c r="AK2159" s="166"/>
      <c r="AL2159" s="166"/>
      <c r="AM2159" s="166"/>
      <c r="AN2159" s="166"/>
      <c r="AO2159" s="166"/>
      <c r="AP2159" s="166"/>
      <c r="AQ2159" s="166"/>
      <c r="AR2159" s="166"/>
      <c r="AS2159" s="166"/>
      <c r="AT2159" s="166"/>
      <c r="AU2159" s="166"/>
      <c r="AV2159" s="166"/>
      <c r="AW2159" s="166"/>
      <c r="AX2159" s="166"/>
      <c r="AY2159" s="166"/>
      <c r="AZ2159" s="166"/>
      <c r="BA2159" s="166"/>
      <c r="BB2159" s="166"/>
      <c r="BC2159" s="166"/>
      <c r="BD2159" s="166"/>
      <c r="BE2159" s="166"/>
      <c r="BF2159" s="166"/>
      <c r="BG2159" s="166"/>
      <c r="BH2159" s="166"/>
      <c r="BI2159" s="166"/>
      <c r="BJ2159" s="166"/>
      <c r="BK2159" s="166"/>
      <c r="BL2159" s="166"/>
      <c r="BM2159" s="166"/>
      <c r="BN2159" s="166"/>
      <c r="BO2159" s="166"/>
      <c r="BP2159" s="166"/>
      <c r="BQ2159" s="166"/>
      <c r="BR2159" s="166"/>
      <c r="BS2159" s="166"/>
      <c r="BT2159" s="166"/>
      <c r="BU2159" s="166"/>
      <c r="BV2159" s="166"/>
      <c r="BW2159" s="166"/>
      <c r="BX2159" s="166"/>
      <c r="BY2159" s="166"/>
      <c r="BZ2159" s="166"/>
      <c r="CA2159" s="166"/>
      <c r="CB2159" s="166"/>
      <c r="CC2159" s="166"/>
      <c r="CD2159" s="166"/>
      <c r="CE2159" s="166"/>
      <c r="CF2159" s="166"/>
      <c r="CG2159" s="166"/>
      <c r="CH2159" s="166"/>
      <c r="CI2159" s="166"/>
      <c r="CJ2159" s="166"/>
      <c r="CK2159" s="166"/>
      <c r="CL2159" s="166"/>
      <c r="CM2159" s="166"/>
      <c r="CN2159" s="166"/>
      <c r="CO2159" s="166"/>
      <c r="CP2159" s="166"/>
      <c r="CQ2159" s="166"/>
      <c r="CR2159" s="166"/>
      <c r="CS2159" s="166"/>
      <c r="CT2159" s="166"/>
      <c r="CU2159" s="166"/>
      <c r="CV2159" s="166"/>
      <c r="CW2159" s="166"/>
      <c r="CX2159" s="166"/>
      <c r="CY2159" s="166"/>
      <c r="CZ2159" s="166"/>
      <c r="DA2159" s="166"/>
      <c r="DB2159" s="166"/>
      <c r="DC2159" s="166"/>
      <c r="DD2159" s="166"/>
      <c r="DE2159" s="166"/>
      <c r="DF2159" s="166"/>
      <c r="DG2159" s="166"/>
      <c r="DH2159" s="166"/>
      <c r="DI2159" s="166"/>
      <c r="DJ2159" s="166"/>
      <c r="DK2159" s="166"/>
      <c r="DL2159" s="166"/>
      <c r="DM2159" s="166"/>
      <c r="DN2159" s="166"/>
      <c r="DO2159" s="166"/>
      <c r="DP2159" s="166"/>
      <c r="DQ2159" s="166"/>
      <c r="DR2159" s="166"/>
      <c r="DS2159" s="166"/>
      <c r="DT2159" s="166"/>
      <c r="DU2159" s="166"/>
      <c r="DV2159" s="166"/>
      <c r="DW2159" s="166"/>
      <c r="DX2159" s="166"/>
      <c r="DY2159" s="166"/>
      <c r="DZ2159" s="166"/>
      <c r="EA2159" s="166"/>
      <c r="EB2159" s="166"/>
      <c r="EC2159" s="166"/>
      <c r="ED2159" s="166"/>
      <c r="EE2159" s="166"/>
      <c r="EF2159" s="166"/>
      <c r="EG2159" s="166"/>
      <c r="EH2159" s="166"/>
      <c r="EI2159" s="166"/>
      <c r="EJ2159" s="166"/>
      <c r="EK2159" s="166"/>
      <c r="EL2159" s="166"/>
      <c r="EM2159" s="166"/>
      <c r="EN2159" s="166"/>
      <c r="EO2159" s="166"/>
      <c r="EP2159" s="166"/>
      <c r="EQ2159" s="166"/>
      <c r="ER2159" s="166"/>
      <c r="ES2159" s="166"/>
      <c r="ET2159" s="166"/>
      <c r="EU2159" s="166"/>
      <c r="EV2159" s="166"/>
      <c r="EW2159" s="166"/>
      <c r="EX2159" s="166"/>
      <c r="EY2159" s="166"/>
      <c r="EZ2159" s="166"/>
      <c r="FA2159" s="166"/>
      <c r="FB2159" s="166"/>
      <c r="FC2159" s="166"/>
      <c r="FD2159" s="166"/>
      <c r="FE2159" s="166"/>
      <c r="FF2159" s="166"/>
      <c r="FG2159" s="166"/>
      <c r="FH2159" s="166"/>
      <c r="FI2159" s="166"/>
      <c r="FJ2159" s="166"/>
      <c r="FK2159" s="166"/>
      <c r="FL2159" s="166"/>
      <c r="FM2159" s="166"/>
      <c r="FN2159" s="166"/>
      <c r="FO2159" s="166"/>
      <c r="FP2159" s="166"/>
      <c r="FQ2159" s="166"/>
      <c r="FR2159" s="166"/>
      <c r="FS2159" s="166"/>
      <c r="FT2159" s="166"/>
    </row>
    <row r="2160" spans="1:176" s="167" customFormat="1" ht="16.5" customHeight="1">
      <c r="A2160" s="166"/>
      <c r="B2160" s="165"/>
      <c r="C2160" s="166"/>
      <c r="D2160" s="165"/>
      <c r="E2160" s="165"/>
      <c r="F2160" s="166"/>
      <c r="G2160" s="166"/>
      <c r="H2160" s="166"/>
      <c r="I2160" s="166"/>
      <c r="J2160" s="166"/>
      <c r="K2160" s="166"/>
      <c r="L2160" s="166"/>
      <c r="M2160" s="166"/>
      <c r="N2160" s="166"/>
      <c r="O2160" s="166"/>
      <c r="P2160" s="166"/>
      <c r="Q2160" s="166"/>
      <c r="R2160" s="166"/>
      <c r="S2160" s="166"/>
      <c r="T2160" s="166"/>
      <c r="U2160" s="166"/>
      <c r="V2160" s="166"/>
      <c r="W2160" s="166"/>
      <c r="X2160" s="166"/>
      <c r="Y2160" s="166"/>
      <c r="Z2160" s="166"/>
      <c r="AA2160" s="166"/>
      <c r="AB2160" s="166"/>
      <c r="AC2160" s="166"/>
      <c r="AD2160" s="166"/>
      <c r="AE2160" s="166"/>
      <c r="AF2160" s="166"/>
      <c r="AG2160" s="166"/>
      <c r="AH2160" s="166"/>
      <c r="AI2160" s="166"/>
      <c r="AJ2160" s="166"/>
      <c r="AK2160" s="166"/>
      <c r="AL2160" s="166"/>
      <c r="AM2160" s="166"/>
      <c r="AN2160" s="166"/>
      <c r="AO2160" s="166"/>
      <c r="AP2160" s="166"/>
      <c r="AQ2160" s="166"/>
      <c r="AR2160" s="166"/>
      <c r="AS2160" s="166"/>
      <c r="AT2160" s="166"/>
      <c r="AU2160" s="166"/>
      <c r="AV2160" s="166"/>
      <c r="AW2160" s="166"/>
      <c r="AX2160" s="166"/>
      <c r="AY2160" s="166"/>
      <c r="AZ2160" s="166"/>
      <c r="BA2160" s="166"/>
      <c r="BB2160" s="166"/>
      <c r="BC2160" s="166"/>
      <c r="BD2160" s="166"/>
      <c r="BE2160" s="166"/>
      <c r="BF2160" s="166"/>
      <c r="BG2160" s="166"/>
      <c r="BH2160" s="166"/>
      <c r="BI2160" s="166"/>
      <c r="BJ2160" s="166"/>
      <c r="BK2160" s="166"/>
      <c r="BL2160" s="166"/>
      <c r="BM2160" s="166"/>
      <c r="BN2160" s="166"/>
      <c r="BO2160" s="166"/>
      <c r="BP2160" s="166"/>
      <c r="BQ2160" s="166"/>
      <c r="BR2160" s="166"/>
      <c r="BS2160" s="166"/>
      <c r="BT2160" s="166"/>
      <c r="BU2160" s="166"/>
      <c r="BV2160" s="166"/>
      <c r="BW2160" s="166"/>
      <c r="BX2160" s="166"/>
      <c r="BY2160" s="166"/>
      <c r="BZ2160" s="166"/>
      <c r="CA2160" s="166"/>
      <c r="CB2160" s="166"/>
      <c r="CC2160" s="166"/>
      <c r="CD2160" s="166"/>
      <c r="CE2160" s="166"/>
      <c r="CF2160" s="166"/>
      <c r="CG2160" s="166"/>
      <c r="CH2160" s="166"/>
      <c r="CI2160" s="166"/>
      <c r="CJ2160" s="166"/>
      <c r="CK2160" s="166"/>
      <c r="CL2160" s="166"/>
      <c r="CM2160" s="166"/>
      <c r="CN2160" s="166"/>
      <c r="CO2160" s="166"/>
      <c r="CP2160" s="166"/>
      <c r="CQ2160" s="166"/>
      <c r="CR2160" s="166"/>
      <c r="CS2160" s="166"/>
      <c r="CT2160" s="166"/>
      <c r="CU2160" s="166"/>
      <c r="CV2160" s="166"/>
      <c r="CW2160" s="166"/>
      <c r="CX2160" s="166"/>
      <c r="CY2160" s="166"/>
      <c r="CZ2160" s="166"/>
      <c r="DA2160" s="166"/>
      <c r="DB2160" s="166"/>
      <c r="DC2160" s="166"/>
      <c r="DD2160" s="166"/>
      <c r="DE2160" s="166"/>
      <c r="DF2160" s="166"/>
      <c r="DG2160" s="166"/>
      <c r="DH2160" s="166"/>
      <c r="DI2160" s="166"/>
      <c r="DJ2160" s="166"/>
      <c r="DK2160" s="166"/>
      <c r="DL2160" s="166"/>
      <c r="DM2160" s="166"/>
      <c r="DN2160" s="166"/>
      <c r="DO2160" s="166"/>
      <c r="DP2160" s="166"/>
      <c r="DQ2160" s="166"/>
      <c r="DR2160" s="166"/>
      <c r="DS2160" s="166"/>
      <c r="DT2160" s="166"/>
      <c r="DU2160" s="166"/>
      <c r="DV2160" s="166"/>
      <c r="DW2160" s="166"/>
      <c r="DX2160" s="166"/>
      <c r="DY2160" s="166"/>
      <c r="DZ2160" s="166"/>
      <c r="EA2160" s="166"/>
      <c r="EB2160" s="166"/>
      <c r="EC2160" s="166"/>
      <c r="ED2160" s="166"/>
      <c r="EE2160" s="166"/>
      <c r="EF2160" s="166"/>
      <c r="EG2160" s="166"/>
      <c r="EH2160" s="166"/>
      <c r="EI2160" s="166"/>
      <c r="EJ2160" s="166"/>
      <c r="EK2160" s="166"/>
      <c r="EL2160" s="166"/>
      <c r="EM2160" s="166"/>
      <c r="EN2160" s="166"/>
      <c r="EO2160" s="166"/>
      <c r="EP2160" s="166"/>
      <c r="EQ2160" s="166"/>
      <c r="ER2160" s="166"/>
      <c r="ES2160" s="166"/>
      <c r="ET2160" s="166"/>
      <c r="EU2160" s="166"/>
      <c r="EV2160" s="166"/>
      <c r="EW2160" s="166"/>
      <c r="EX2160" s="166"/>
      <c r="EY2160" s="166"/>
      <c r="EZ2160" s="166"/>
      <c r="FA2160" s="166"/>
      <c r="FB2160" s="166"/>
      <c r="FC2160" s="166"/>
      <c r="FD2160" s="166"/>
      <c r="FE2160" s="166"/>
      <c r="FF2160" s="166"/>
      <c r="FG2160" s="166"/>
      <c r="FH2160" s="166"/>
      <c r="FI2160" s="166"/>
      <c r="FJ2160" s="166"/>
      <c r="FK2160" s="166"/>
      <c r="FL2160" s="166"/>
      <c r="FM2160" s="166"/>
      <c r="FN2160" s="166"/>
      <c r="FO2160" s="166"/>
      <c r="FP2160" s="166"/>
      <c r="FQ2160" s="166"/>
      <c r="FR2160" s="166"/>
      <c r="FS2160" s="166"/>
      <c r="FT2160" s="166"/>
    </row>
    <row r="2161" spans="1:176" s="167" customFormat="1" ht="16.5" customHeight="1">
      <c r="A2161" s="166"/>
      <c r="B2161" s="165"/>
      <c r="C2161" s="166"/>
      <c r="D2161" s="165"/>
      <c r="E2161" s="165"/>
      <c r="F2161" s="166"/>
      <c r="G2161" s="166"/>
      <c r="H2161" s="166"/>
      <c r="I2161" s="166"/>
      <c r="J2161" s="166"/>
      <c r="K2161" s="166"/>
      <c r="L2161" s="166"/>
      <c r="M2161" s="166"/>
      <c r="N2161" s="166"/>
      <c r="O2161" s="166"/>
      <c r="P2161" s="166"/>
      <c r="Q2161" s="166"/>
      <c r="R2161" s="166"/>
      <c r="S2161" s="166"/>
      <c r="T2161" s="166"/>
      <c r="U2161" s="166"/>
      <c r="V2161" s="166"/>
      <c r="W2161" s="166"/>
      <c r="X2161" s="166"/>
      <c r="Y2161" s="166"/>
      <c r="Z2161" s="166"/>
      <c r="AA2161" s="166"/>
      <c r="AB2161" s="166"/>
      <c r="AC2161" s="166"/>
      <c r="AD2161" s="166"/>
      <c r="AE2161" s="166"/>
      <c r="AF2161" s="166"/>
      <c r="AG2161" s="166"/>
      <c r="AH2161" s="166"/>
      <c r="AI2161" s="166"/>
      <c r="AJ2161" s="166"/>
      <c r="AK2161" s="166"/>
      <c r="AL2161" s="166"/>
      <c r="AM2161" s="166"/>
      <c r="AN2161" s="166"/>
      <c r="AO2161" s="166"/>
      <c r="AP2161" s="166"/>
      <c r="AQ2161" s="166"/>
      <c r="AR2161" s="166"/>
      <c r="AS2161" s="166"/>
      <c r="AT2161" s="166"/>
      <c r="AU2161" s="166"/>
      <c r="AV2161" s="166"/>
      <c r="AW2161" s="166"/>
      <c r="AX2161" s="166"/>
      <c r="AY2161" s="166"/>
      <c r="AZ2161" s="166"/>
      <c r="BA2161" s="166"/>
      <c r="BB2161" s="166"/>
      <c r="BC2161" s="166"/>
      <c r="BD2161" s="166"/>
      <c r="BE2161" s="166"/>
      <c r="BF2161" s="166"/>
      <c r="BG2161" s="166"/>
      <c r="BH2161" s="166"/>
      <c r="BI2161" s="166"/>
      <c r="BJ2161" s="166"/>
      <c r="BK2161" s="166"/>
      <c r="BL2161" s="166"/>
      <c r="BM2161" s="166"/>
      <c r="BN2161" s="166"/>
      <c r="BO2161" s="166"/>
      <c r="BP2161" s="166"/>
      <c r="BQ2161" s="166"/>
      <c r="BR2161" s="166"/>
      <c r="BS2161" s="166"/>
      <c r="BT2161" s="166"/>
      <c r="BU2161" s="166"/>
      <c r="BV2161" s="166"/>
      <c r="BW2161" s="166"/>
      <c r="BX2161" s="166"/>
      <c r="BY2161" s="166"/>
      <c r="BZ2161" s="166"/>
      <c r="CA2161" s="166"/>
      <c r="CB2161" s="166"/>
      <c r="CC2161" s="166"/>
      <c r="CD2161" s="166"/>
      <c r="CE2161" s="166"/>
      <c r="CF2161" s="166"/>
      <c r="CG2161" s="166"/>
      <c r="CH2161" s="166"/>
      <c r="CI2161" s="166"/>
      <c r="CJ2161" s="166"/>
      <c r="CK2161" s="166"/>
      <c r="CL2161" s="166"/>
      <c r="CM2161" s="166"/>
      <c r="CN2161" s="166"/>
      <c r="CO2161" s="166"/>
      <c r="CP2161" s="166"/>
      <c r="CQ2161" s="166"/>
      <c r="CR2161" s="166"/>
      <c r="CS2161" s="166"/>
      <c r="CT2161" s="166"/>
      <c r="CU2161" s="166"/>
      <c r="CV2161" s="166"/>
      <c r="CW2161" s="166"/>
      <c r="CX2161" s="166"/>
      <c r="CY2161" s="166"/>
      <c r="CZ2161" s="166"/>
      <c r="DA2161" s="166"/>
      <c r="DB2161" s="166"/>
      <c r="DC2161" s="166"/>
      <c r="DD2161" s="166"/>
      <c r="DE2161" s="166"/>
      <c r="DF2161" s="166"/>
      <c r="DG2161" s="166"/>
      <c r="DH2161" s="166"/>
      <c r="DI2161" s="166"/>
      <c r="DJ2161" s="166"/>
      <c r="DK2161" s="166"/>
      <c r="DL2161" s="166"/>
      <c r="DM2161" s="166"/>
      <c r="DN2161" s="166"/>
      <c r="DO2161" s="166"/>
      <c r="DP2161" s="166"/>
      <c r="DQ2161" s="166"/>
      <c r="DR2161" s="166"/>
      <c r="DS2161" s="166"/>
      <c r="DT2161" s="166"/>
      <c r="DU2161" s="166"/>
      <c r="DV2161" s="166"/>
      <c r="DW2161" s="166"/>
      <c r="DX2161" s="166"/>
      <c r="DY2161" s="166"/>
      <c r="DZ2161" s="166"/>
      <c r="EA2161" s="166"/>
      <c r="EB2161" s="166"/>
      <c r="EC2161" s="166"/>
      <c r="ED2161" s="166"/>
      <c r="EE2161" s="166"/>
      <c r="EF2161" s="166"/>
      <c r="EG2161" s="166"/>
      <c r="EH2161" s="166"/>
      <c r="EI2161" s="166"/>
      <c r="EJ2161" s="166"/>
      <c r="EK2161" s="166"/>
      <c r="EL2161" s="166"/>
      <c r="EM2161" s="166"/>
      <c r="EN2161" s="166"/>
      <c r="EO2161" s="166"/>
      <c r="EP2161" s="166"/>
      <c r="EQ2161" s="166"/>
      <c r="ER2161" s="166"/>
      <c r="ES2161" s="166"/>
      <c r="ET2161" s="166"/>
      <c r="EU2161" s="166"/>
      <c r="EV2161" s="166"/>
      <c r="EW2161" s="166"/>
      <c r="EX2161" s="166"/>
      <c r="EY2161" s="166"/>
      <c r="EZ2161" s="166"/>
      <c r="FA2161" s="166"/>
      <c r="FB2161" s="166"/>
      <c r="FC2161" s="166"/>
      <c r="FD2161" s="166"/>
      <c r="FE2161" s="166"/>
      <c r="FF2161" s="166"/>
      <c r="FG2161" s="166"/>
      <c r="FH2161" s="166"/>
      <c r="FI2161" s="166"/>
      <c r="FJ2161" s="166"/>
      <c r="FK2161" s="166"/>
      <c r="FL2161" s="166"/>
      <c r="FM2161" s="166"/>
      <c r="FN2161" s="166"/>
      <c r="FO2161" s="166"/>
      <c r="FP2161" s="166"/>
      <c r="FQ2161" s="166"/>
      <c r="FR2161" s="166"/>
      <c r="FS2161" s="166"/>
      <c r="FT2161" s="166"/>
    </row>
    <row r="2162" spans="1:176" s="167" customFormat="1" ht="16.5" customHeight="1">
      <c r="A2162" s="166"/>
      <c r="B2162" s="165"/>
      <c r="C2162" s="166"/>
      <c r="D2162" s="165"/>
      <c r="E2162" s="165"/>
      <c r="F2162" s="166"/>
      <c r="G2162" s="166"/>
      <c r="H2162" s="166"/>
      <c r="I2162" s="166"/>
      <c r="J2162" s="166"/>
      <c r="K2162" s="166"/>
      <c r="L2162" s="166"/>
      <c r="M2162" s="166"/>
      <c r="N2162" s="166"/>
      <c r="O2162" s="166"/>
      <c r="P2162" s="166"/>
      <c r="Q2162" s="166"/>
      <c r="R2162" s="166"/>
      <c r="S2162" s="166"/>
      <c r="T2162" s="166"/>
      <c r="U2162" s="166"/>
      <c r="V2162" s="166"/>
      <c r="W2162" s="166"/>
      <c r="X2162" s="166"/>
      <c r="Y2162" s="166"/>
      <c r="Z2162" s="166"/>
      <c r="AA2162" s="166"/>
      <c r="AB2162" s="166"/>
      <c r="AC2162" s="166"/>
      <c r="AD2162" s="166"/>
      <c r="AE2162" s="166"/>
      <c r="AF2162" s="166"/>
      <c r="AG2162" s="166"/>
      <c r="AH2162" s="166"/>
      <c r="AI2162" s="166"/>
      <c r="AJ2162" s="166"/>
      <c r="AK2162" s="166"/>
      <c r="AL2162" s="166"/>
      <c r="AM2162" s="166"/>
      <c r="AN2162" s="166"/>
      <c r="AO2162" s="166"/>
      <c r="AP2162" s="166"/>
      <c r="AQ2162" s="166"/>
      <c r="AR2162" s="166"/>
      <c r="AS2162" s="166"/>
      <c r="AT2162" s="166"/>
      <c r="AU2162" s="166"/>
      <c r="AV2162" s="166"/>
      <c r="AW2162" s="166"/>
      <c r="AX2162" s="166"/>
      <c r="AY2162" s="166"/>
      <c r="AZ2162" s="166"/>
      <c r="BA2162" s="166"/>
      <c r="BB2162" s="166"/>
      <c r="BC2162" s="166"/>
      <c r="BD2162" s="166"/>
      <c r="BE2162" s="166"/>
      <c r="BF2162" s="166"/>
      <c r="BG2162" s="166"/>
      <c r="BH2162" s="166"/>
      <c r="BI2162" s="166"/>
      <c r="BJ2162" s="166"/>
      <c r="BK2162" s="166"/>
      <c r="BL2162" s="166"/>
      <c r="BM2162" s="166"/>
      <c r="BN2162" s="166"/>
      <c r="BO2162" s="166"/>
      <c r="BP2162" s="166"/>
      <c r="BQ2162" s="166"/>
      <c r="BR2162" s="166"/>
      <c r="BS2162" s="166"/>
      <c r="BT2162" s="166"/>
      <c r="BU2162" s="166"/>
      <c r="BV2162" s="166"/>
      <c r="BW2162" s="166"/>
      <c r="BX2162" s="166"/>
      <c r="BY2162" s="166"/>
      <c r="BZ2162" s="166"/>
      <c r="CA2162" s="166"/>
      <c r="CB2162" s="166"/>
      <c r="CC2162" s="166"/>
      <c r="CD2162" s="166"/>
      <c r="CE2162" s="166"/>
      <c r="CF2162" s="166"/>
      <c r="CG2162" s="166"/>
      <c r="CH2162" s="166"/>
      <c r="CI2162" s="166"/>
      <c r="CJ2162" s="166"/>
      <c r="CK2162" s="166"/>
      <c r="CL2162" s="166"/>
      <c r="CM2162" s="166"/>
      <c r="CN2162" s="166"/>
      <c r="CO2162" s="166"/>
      <c r="CP2162" s="166"/>
      <c r="CQ2162" s="166"/>
      <c r="CR2162" s="166"/>
      <c r="CS2162" s="166"/>
      <c r="CT2162" s="166"/>
      <c r="CU2162" s="166"/>
      <c r="CV2162" s="166"/>
      <c r="CW2162" s="166"/>
      <c r="CX2162" s="166"/>
      <c r="CY2162" s="166"/>
      <c r="CZ2162" s="166"/>
      <c r="DA2162" s="166"/>
      <c r="DB2162" s="166"/>
      <c r="DC2162" s="166"/>
      <c r="DD2162" s="166"/>
      <c r="DE2162" s="166"/>
      <c r="DF2162" s="166"/>
      <c r="DG2162" s="166"/>
      <c r="DH2162" s="166"/>
      <c r="DI2162" s="166"/>
      <c r="DJ2162" s="166"/>
      <c r="DK2162" s="166"/>
      <c r="DL2162" s="166"/>
      <c r="DM2162" s="166"/>
      <c r="DN2162" s="166"/>
      <c r="DO2162" s="166"/>
      <c r="DP2162" s="166"/>
      <c r="DQ2162" s="166"/>
      <c r="DR2162" s="166"/>
      <c r="DS2162" s="166"/>
      <c r="DT2162" s="166"/>
      <c r="DU2162" s="166"/>
      <c r="DV2162" s="166"/>
      <c r="DW2162" s="166"/>
      <c r="DX2162" s="166"/>
      <c r="DY2162" s="166"/>
      <c r="DZ2162" s="166"/>
      <c r="EA2162" s="166"/>
      <c r="EB2162" s="166"/>
      <c r="EC2162" s="166"/>
      <c r="ED2162" s="166"/>
      <c r="EE2162" s="166"/>
      <c r="EF2162" s="166"/>
      <c r="EG2162" s="166"/>
      <c r="EH2162" s="166"/>
      <c r="EI2162" s="166"/>
      <c r="EJ2162" s="166"/>
      <c r="EK2162" s="166"/>
      <c r="EL2162" s="166"/>
      <c r="EM2162" s="166"/>
      <c r="EN2162" s="166"/>
      <c r="EO2162" s="166"/>
      <c r="EP2162" s="166"/>
      <c r="EQ2162" s="166"/>
      <c r="ER2162" s="166"/>
      <c r="ES2162" s="166"/>
      <c r="ET2162" s="166"/>
      <c r="EU2162" s="166"/>
      <c r="EV2162" s="166"/>
      <c r="EW2162" s="166"/>
      <c r="EX2162" s="166"/>
      <c r="EY2162" s="166"/>
      <c r="EZ2162" s="166"/>
      <c r="FA2162" s="166"/>
      <c r="FB2162" s="166"/>
      <c r="FC2162" s="166"/>
      <c r="FD2162" s="166"/>
      <c r="FE2162" s="166"/>
      <c r="FF2162" s="166"/>
      <c r="FG2162" s="166"/>
      <c r="FH2162" s="166"/>
      <c r="FI2162" s="166"/>
      <c r="FJ2162" s="166"/>
      <c r="FK2162" s="166"/>
      <c r="FL2162" s="166"/>
      <c r="FM2162" s="166"/>
      <c r="FN2162" s="166"/>
      <c r="FO2162" s="166"/>
      <c r="FP2162" s="166"/>
      <c r="FQ2162" s="166"/>
      <c r="FR2162" s="166"/>
      <c r="FS2162" s="166"/>
      <c r="FT2162" s="166"/>
    </row>
    <row r="2163" spans="1:176" s="167" customFormat="1" ht="16.5" customHeight="1">
      <c r="A2163" s="166"/>
      <c r="B2163" s="165"/>
      <c r="C2163" s="166"/>
      <c r="D2163" s="165"/>
      <c r="E2163" s="165"/>
      <c r="F2163" s="166"/>
      <c r="G2163" s="166"/>
      <c r="H2163" s="166"/>
      <c r="I2163" s="166"/>
      <c r="J2163" s="166"/>
      <c r="K2163" s="166"/>
      <c r="L2163" s="166"/>
      <c r="M2163" s="166"/>
      <c r="N2163" s="166"/>
      <c r="O2163" s="166"/>
      <c r="P2163" s="166"/>
      <c r="Q2163" s="166"/>
      <c r="R2163" s="166"/>
      <c r="S2163" s="166"/>
      <c r="T2163" s="166"/>
      <c r="U2163" s="166"/>
      <c r="V2163" s="166"/>
      <c r="W2163" s="166"/>
      <c r="X2163" s="166"/>
      <c r="Y2163" s="166"/>
      <c r="Z2163" s="166"/>
      <c r="AA2163" s="166"/>
      <c r="AB2163" s="166"/>
      <c r="AC2163" s="166"/>
      <c r="AD2163" s="166"/>
      <c r="AE2163" s="166"/>
      <c r="AF2163" s="166"/>
      <c r="AG2163" s="166"/>
      <c r="AH2163" s="166"/>
      <c r="AI2163" s="166"/>
      <c r="AJ2163" s="166"/>
      <c r="AK2163" s="166"/>
      <c r="AL2163" s="166"/>
      <c r="AM2163" s="166"/>
      <c r="AN2163" s="166"/>
      <c r="AO2163" s="166"/>
      <c r="AP2163" s="166"/>
      <c r="AQ2163" s="166"/>
      <c r="AR2163" s="166"/>
      <c r="AS2163" s="166"/>
      <c r="AT2163" s="166"/>
      <c r="AU2163" s="166"/>
      <c r="AV2163" s="166"/>
      <c r="AW2163" s="166"/>
      <c r="AX2163" s="166"/>
      <c r="AY2163" s="166"/>
      <c r="AZ2163" s="166"/>
      <c r="BA2163" s="166"/>
      <c r="BB2163" s="166"/>
      <c r="BC2163" s="166"/>
      <c r="BD2163" s="166"/>
      <c r="BE2163" s="166"/>
      <c r="BF2163" s="166"/>
      <c r="BG2163" s="166"/>
      <c r="BH2163" s="166"/>
      <c r="BI2163" s="166"/>
      <c r="BJ2163" s="166"/>
      <c r="BK2163" s="166"/>
      <c r="BL2163" s="166"/>
      <c r="BM2163" s="166"/>
      <c r="BN2163" s="166"/>
      <c r="BO2163" s="166"/>
      <c r="BP2163" s="166"/>
      <c r="BQ2163" s="166"/>
      <c r="BR2163" s="166"/>
      <c r="BS2163" s="166"/>
      <c r="BT2163" s="166"/>
      <c r="BU2163" s="166"/>
      <c r="BV2163" s="166"/>
      <c r="BW2163" s="166"/>
      <c r="BX2163" s="166"/>
      <c r="BY2163" s="166"/>
      <c r="BZ2163" s="166"/>
      <c r="CA2163" s="166"/>
      <c r="CB2163" s="166"/>
      <c r="CC2163" s="166"/>
      <c r="CD2163" s="166"/>
      <c r="CE2163" s="166"/>
      <c r="CF2163" s="166"/>
      <c r="CG2163" s="166"/>
      <c r="CH2163" s="166"/>
      <c r="CI2163" s="166"/>
      <c r="CJ2163" s="166"/>
      <c r="CK2163" s="166"/>
      <c r="CL2163" s="166"/>
      <c r="CM2163" s="166"/>
      <c r="CN2163" s="166"/>
      <c r="CO2163" s="166"/>
      <c r="CP2163" s="166"/>
      <c r="CQ2163" s="166"/>
      <c r="CR2163" s="166"/>
      <c r="CS2163" s="166"/>
      <c r="CT2163" s="166"/>
      <c r="CU2163" s="166"/>
      <c r="CV2163" s="166"/>
      <c r="CW2163" s="166"/>
      <c r="CX2163" s="166"/>
      <c r="CY2163" s="166"/>
      <c r="CZ2163" s="166"/>
      <c r="DA2163" s="166"/>
      <c r="DB2163" s="166"/>
      <c r="DC2163" s="166"/>
      <c r="DD2163" s="166"/>
      <c r="DE2163" s="166"/>
      <c r="DF2163" s="166"/>
      <c r="DG2163" s="166"/>
      <c r="DH2163" s="166"/>
      <c r="DI2163" s="166"/>
      <c r="DJ2163" s="166"/>
      <c r="DK2163" s="166"/>
      <c r="DL2163" s="166"/>
      <c r="DM2163" s="166"/>
      <c r="DN2163" s="166"/>
      <c r="DO2163" s="166"/>
      <c r="DP2163" s="166"/>
      <c r="DQ2163" s="166"/>
      <c r="DR2163" s="166"/>
      <c r="DS2163" s="166"/>
      <c r="DT2163" s="166"/>
      <c r="DU2163" s="166"/>
      <c r="DV2163" s="166"/>
      <c r="DW2163" s="166"/>
      <c r="DX2163" s="166"/>
      <c r="DY2163" s="166"/>
      <c r="DZ2163" s="166"/>
      <c r="EA2163" s="166"/>
      <c r="EB2163" s="166"/>
      <c r="EC2163" s="166"/>
      <c r="ED2163" s="166"/>
      <c r="EE2163" s="166"/>
      <c r="EF2163" s="166"/>
      <c r="EG2163" s="166"/>
      <c r="EH2163" s="166"/>
      <c r="EI2163" s="166"/>
      <c r="EJ2163" s="166"/>
      <c r="EK2163" s="166"/>
      <c r="EL2163" s="166"/>
      <c r="EM2163" s="166"/>
      <c r="EN2163" s="166"/>
      <c r="EO2163" s="166"/>
      <c r="EP2163" s="166"/>
      <c r="EQ2163" s="166"/>
      <c r="ER2163" s="166"/>
      <c r="ES2163" s="166"/>
      <c r="ET2163" s="166"/>
      <c r="EU2163" s="166"/>
      <c r="EV2163" s="166"/>
      <c r="EW2163" s="166"/>
      <c r="EX2163" s="166"/>
      <c r="EY2163" s="166"/>
      <c r="EZ2163" s="166"/>
      <c r="FA2163" s="166"/>
      <c r="FB2163" s="166"/>
      <c r="FC2163" s="166"/>
      <c r="FD2163" s="166"/>
      <c r="FE2163" s="166"/>
      <c r="FF2163" s="166"/>
      <c r="FG2163" s="166"/>
      <c r="FH2163" s="166"/>
      <c r="FI2163" s="166"/>
      <c r="FJ2163" s="166"/>
      <c r="FK2163" s="166"/>
      <c r="FL2163" s="166"/>
      <c r="FM2163" s="166"/>
      <c r="FN2163" s="166"/>
      <c r="FO2163" s="166"/>
      <c r="FP2163" s="166"/>
      <c r="FQ2163" s="166"/>
      <c r="FR2163" s="166"/>
      <c r="FS2163" s="166"/>
      <c r="FT2163" s="166"/>
    </row>
    <row r="2164" spans="1:176" s="167" customFormat="1" ht="16.5" customHeight="1">
      <c r="A2164" s="166"/>
      <c r="B2164" s="165"/>
      <c r="C2164" s="166"/>
      <c r="D2164" s="165"/>
      <c r="E2164" s="165"/>
      <c r="F2164" s="166"/>
      <c r="G2164" s="166"/>
      <c r="H2164" s="166"/>
      <c r="I2164" s="166"/>
      <c r="J2164" s="166"/>
      <c r="K2164" s="166"/>
      <c r="L2164" s="166"/>
      <c r="M2164" s="166"/>
      <c r="N2164" s="166"/>
      <c r="O2164" s="166"/>
      <c r="P2164" s="166"/>
      <c r="Q2164" s="166"/>
      <c r="R2164" s="166"/>
      <c r="S2164" s="166"/>
      <c r="T2164" s="166"/>
      <c r="U2164" s="166"/>
      <c r="V2164" s="166"/>
      <c r="W2164" s="166"/>
      <c r="X2164" s="166"/>
      <c r="Y2164" s="166"/>
      <c r="Z2164" s="166"/>
      <c r="AA2164" s="166"/>
      <c r="AB2164" s="166"/>
      <c r="AC2164" s="166"/>
      <c r="AD2164" s="166"/>
      <c r="AE2164" s="166"/>
      <c r="AF2164" s="166"/>
      <c r="AG2164" s="166"/>
      <c r="AH2164" s="166"/>
      <c r="AI2164" s="166"/>
      <c r="AJ2164" s="166"/>
      <c r="AK2164" s="166"/>
      <c r="AL2164" s="166"/>
      <c r="AM2164" s="166"/>
      <c r="AN2164" s="166"/>
      <c r="AO2164" s="166"/>
      <c r="AP2164" s="166"/>
      <c r="AQ2164" s="166"/>
      <c r="AR2164" s="166"/>
      <c r="AS2164" s="166"/>
      <c r="AT2164" s="166"/>
      <c r="AU2164" s="166"/>
      <c r="AV2164" s="166"/>
      <c r="AW2164" s="166"/>
      <c r="AX2164" s="166"/>
      <c r="AY2164" s="166"/>
      <c r="AZ2164" s="166"/>
      <c r="BA2164" s="166"/>
      <c r="BB2164" s="166"/>
      <c r="BC2164" s="166"/>
      <c r="BD2164" s="166"/>
      <c r="BE2164" s="166"/>
      <c r="BF2164" s="166"/>
      <c r="BG2164" s="166"/>
      <c r="BH2164" s="166"/>
      <c r="BI2164" s="166"/>
      <c r="BJ2164" s="166"/>
      <c r="BK2164" s="166"/>
      <c r="BL2164" s="166"/>
      <c r="BM2164" s="166"/>
      <c r="BN2164" s="166"/>
      <c r="BO2164" s="166"/>
      <c r="BP2164" s="166"/>
      <c r="BQ2164" s="166"/>
      <c r="BR2164" s="166"/>
      <c r="BS2164" s="166"/>
      <c r="BT2164" s="166"/>
      <c r="BU2164" s="166"/>
      <c r="BV2164" s="166"/>
      <c r="BW2164" s="166"/>
      <c r="BX2164" s="166"/>
      <c r="BY2164" s="166"/>
      <c r="BZ2164" s="166"/>
      <c r="CA2164" s="166"/>
      <c r="CB2164" s="166"/>
      <c r="CC2164" s="166"/>
      <c r="CD2164" s="166"/>
      <c r="CE2164" s="166"/>
      <c r="CF2164" s="166"/>
      <c r="CG2164" s="166"/>
      <c r="CH2164" s="166"/>
      <c r="CI2164" s="166"/>
      <c r="CJ2164" s="166"/>
      <c r="CK2164" s="166"/>
      <c r="CL2164" s="166"/>
      <c r="CM2164" s="166"/>
      <c r="CN2164" s="166"/>
      <c r="CO2164" s="166"/>
      <c r="CP2164" s="166"/>
      <c r="CQ2164" s="166"/>
      <c r="CR2164" s="166"/>
      <c r="CS2164" s="166"/>
      <c r="CT2164" s="166"/>
      <c r="CU2164" s="166"/>
      <c r="CV2164" s="166"/>
      <c r="CW2164" s="166"/>
      <c r="CX2164" s="166"/>
      <c r="CY2164" s="166"/>
      <c r="CZ2164" s="166"/>
      <c r="DA2164" s="166"/>
      <c r="DB2164" s="166"/>
      <c r="DC2164" s="166"/>
      <c r="DD2164" s="166"/>
      <c r="DE2164" s="166"/>
      <c r="DF2164" s="166"/>
      <c r="DG2164" s="166"/>
      <c r="DH2164" s="166"/>
      <c r="DI2164" s="166"/>
      <c r="DJ2164" s="166"/>
      <c r="DK2164" s="166"/>
      <c r="DL2164" s="166"/>
      <c r="DM2164" s="166"/>
      <c r="DN2164" s="166"/>
      <c r="DO2164" s="166"/>
      <c r="DP2164" s="166"/>
      <c r="DQ2164" s="166"/>
      <c r="DR2164" s="166"/>
      <c r="DS2164" s="166"/>
      <c r="DT2164" s="166"/>
      <c r="DU2164" s="166"/>
      <c r="DV2164" s="166"/>
      <c r="DW2164" s="166"/>
      <c r="DX2164" s="166"/>
      <c r="DY2164" s="166"/>
      <c r="DZ2164" s="166"/>
      <c r="EA2164" s="166"/>
      <c r="EB2164" s="166"/>
      <c r="EC2164" s="166"/>
      <c r="ED2164" s="166"/>
      <c r="EE2164" s="166"/>
      <c r="EF2164" s="166"/>
      <c r="EG2164" s="166"/>
      <c r="EH2164" s="166"/>
      <c r="EI2164" s="166"/>
      <c r="EJ2164" s="166"/>
      <c r="EK2164" s="166"/>
      <c r="EL2164" s="166"/>
      <c r="EM2164" s="166"/>
      <c r="EN2164" s="166"/>
      <c r="EO2164" s="166"/>
      <c r="EP2164" s="166"/>
      <c r="EQ2164" s="166"/>
      <c r="ER2164" s="166"/>
      <c r="ES2164" s="166"/>
      <c r="ET2164" s="166"/>
      <c r="EU2164" s="166"/>
      <c r="EV2164" s="166"/>
      <c r="EW2164" s="166"/>
      <c r="EX2164" s="166"/>
      <c r="EY2164" s="166"/>
      <c r="EZ2164" s="166"/>
      <c r="FA2164" s="166"/>
      <c r="FB2164" s="166"/>
      <c r="FC2164" s="166"/>
      <c r="FD2164" s="166"/>
      <c r="FE2164" s="166"/>
      <c r="FF2164" s="166"/>
      <c r="FG2164" s="166"/>
      <c r="FH2164" s="166"/>
      <c r="FI2164" s="166"/>
      <c r="FJ2164" s="166"/>
      <c r="FK2164" s="166"/>
      <c r="FL2164" s="166"/>
      <c r="FM2164" s="166"/>
      <c r="FN2164" s="166"/>
      <c r="FO2164" s="166"/>
      <c r="FP2164" s="166"/>
      <c r="FQ2164" s="166"/>
      <c r="FR2164" s="166"/>
      <c r="FS2164" s="166"/>
      <c r="FT2164" s="166"/>
    </row>
    <row r="2165" spans="1:176" s="167" customFormat="1" ht="16.5" customHeight="1">
      <c r="A2165" s="166"/>
      <c r="B2165" s="165"/>
      <c r="C2165" s="166"/>
      <c r="D2165" s="165"/>
      <c r="E2165" s="165"/>
      <c r="F2165" s="166"/>
      <c r="G2165" s="166"/>
      <c r="H2165" s="166"/>
      <c r="I2165" s="166"/>
      <c r="J2165" s="166"/>
      <c r="K2165" s="166"/>
      <c r="L2165" s="166"/>
      <c r="M2165" s="166"/>
      <c r="N2165" s="166"/>
      <c r="O2165" s="166"/>
      <c r="P2165" s="166"/>
      <c r="Q2165" s="166"/>
      <c r="R2165" s="166"/>
      <c r="S2165" s="166"/>
      <c r="T2165" s="166"/>
      <c r="U2165" s="166"/>
      <c r="V2165" s="166"/>
      <c r="W2165" s="166"/>
      <c r="X2165" s="166"/>
      <c r="Y2165" s="166"/>
      <c r="Z2165" s="166"/>
      <c r="AA2165" s="166"/>
      <c r="AB2165" s="166"/>
      <c r="AC2165" s="166"/>
      <c r="AD2165" s="166"/>
      <c r="AE2165" s="166"/>
      <c r="AF2165" s="166"/>
      <c r="AG2165" s="166"/>
      <c r="AH2165" s="166"/>
      <c r="AI2165" s="166"/>
      <c r="AJ2165" s="166"/>
      <c r="AK2165" s="166"/>
      <c r="AL2165" s="166"/>
      <c r="AM2165" s="166"/>
      <c r="AN2165" s="166"/>
      <c r="AO2165" s="166"/>
      <c r="AP2165" s="166"/>
      <c r="AQ2165" s="166"/>
      <c r="AR2165" s="166"/>
      <c r="AS2165" s="166"/>
      <c r="AT2165" s="166"/>
      <c r="AU2165" s="166"/>
      <c r="AV2165" s="166"/>
      <c r="AW2165" s="166"/>
      <c r="AX2165" s="166"/>
      <c r="AY2165" s="166"/>
      <c r="AZ2165" s="166"/>
      <c r="BA2165" s="166"/>
      <c r="BB2165" s="166"/>
      <c r="BC2165" s="166"/>
      <c r="BD2165" s="166"/>
      <c r="BE2165" s="166"/>
      <c r="BF2165" s="166"/>
      <c r="BG2165" s="166"/>
      <c r="BH2165" s="166"/>
      <c r="BI2165" s="166"/>
      <c r="BJ2165" s="166"/>
      <c r="BK2165" s="166"/>
      <c r="BL2165" s="166"/>
      <c r="BM2165" s="166"/>
      <c r="BN2165" s="166"/>
      <c r="BO2165" s="166"/>
      <c r="BP2165" s="166"/>
      <c r="BQ2165" s="166"/>
      <c r="BR2165" s="166"/>
      <c r="BS2165" s="166"/>
      <c r="BT2165" s="166"/>
      <c r="BU2165" s="166"/>
      <c r="BV2165" s="166"/>
      <c r="BW2165" s="166"/>
      <c r="BX2165" s="166"/>
      <c r="BY2165" s="166"/>
      <c r="BZ2165" s="166"/>
      <c r="CA2165" s="166"/>
      <c r="CB2165" s="166"/>
      <c r="CC2165" s="166"/>
      <c r="CD2165" s="166"/>
      <c r="CE2165" s="166"/>
      <c r="CF2165" s="166"/>
      <c r="CG2165" s="166"/>
      <c r="CH2165" s="166"/>
      <c r="CI2165" s="166"/>
      <c r="CJ2165" s="166"/>
      <c r="CK2165" s="166"/>
      <c r="CL2165" s="166"/>
      <c r="CM2165" s="166"/>
      <c r="CN2165" s="166"/>
      <c r="CO2165" s="166"/>
      <c r="CP2165" s="166"/>
      <c r="CQ2165" s="166"/>
      <c r="CR2165" s="166"/>
      <c r="CS2165" s="166"/>
      <c r="CT2165" s="166"/>
      <c r="CU2165" s="166"/>
      <c r="CV2165" s="166"/>
      <c r="CW2165" s="166"/>
      <c r="CX2165" s="166"/>
      <c r="CY2165" s="166"/>
      <c r="CZ2165" s="166"/>
      <c r="DA2165" s="166"/>
      <c r="DB2165" s="166"/>
      <c r="DC2165" s="166"/>
      <c r="DD2165" s="166"/>
      <c r="DE2165" s="166"/>
      <c r="DF2165" s="166"/>
      <c r="DG2165" s="166"/>
      <c r="DH2165" s="166"/>
      <c r="DI2165" s="166"/>
      <c r="DJ2165" s="166"/>
      <c r="DK2165" s="166"/>
      <c r="DL2165" s="166"/>
      <c r="DM2165" s="166"/>
      <c r="DN2165" s="166"/>
      <c r="DO2165" s="166"/>
      <c r="DP2165" s="166"/>
      <c r="DQ2165" s="166"/>
      <c r="DR2165" s="166"/>
      <c r="DS2165" s="166"/>
      <c r="DT2165" s="166"/>
      <c r="DU2165" s="166"/>
      <c r="DV2165" s="166"/>
      <c r="DW2165" s="166"/>
      <c r="DX2165" s="166"/>
      <c r="DY2165" s="166"/>
      <c r="DZ2165" s="166"/>
      <c r="EA2165" s="166"/>
      <c r="EB2165" s="166"/>
      <c r="EC2165" s="166"/>
      <c r="ED2165" s="166"/>
      <c r="EE2165" s="166"/>
      <c r="EF2165" s="166"/>
      <c r="EG2165" s="166"/>
      <c r="EH2165" s="166"/>
      <c r="EI2165" s="166"/>
      <c r="EJ2165" s="166"/>
      <c r="EK2165" s="166"/>
      <c r="EL2165" s="166"/>
      <c r="EM2165" s="166"/>
      <c r="EN2165" s="166"/>
      <c r="EO2165" s="166"/>
      <c r="EP2165" s="166"/>
      <c r="EQ2165" s="166"/>
      <c r="ER2165" s="166"/>
      <c r="ES2165" s="166"/>
      <c r="ET2165" s="166"/>
      <c r="EU2165" s="166"/>
      <c r="EV2165" s="166"/>
      <c r="EW2165" s="166"/>
      <c r="EX2165" s="166"/>
      <c r="EY2165" s="166"/>
      <c r="EZ2165" s="166"/>
      <c r="FA2165" s="166"/>
      <c r="FB2165" s="166"/>
      <c r="FC2165" s="166"/>
      <c r="FD2165" s="166"/>
      <c r="FE2165" s="166"/>
      <c r="FF2165" s="166"/>
      <c r="FG2165" s="166"/>
      <c r="FH2165" s="166"/>
      <c r="FI2165" s="166"/>
      <c r="FJ2165" s="166"/>
      <c r="FK2165" s="166"/>
      <c r="FL2165" s="166"/>
      <c r="FM2165" s="166"/>
      <c r="FN2165" s="166"/>
      <c r="FO2165" s="166"/>
      <c r="FP2165" s="166"/>
      <c r="FQ2165" s="166"/>
      <c r="FR2165" s="166"/>
      <c r="FS2165" s="166"/>
      <c r="FT2165" s="166"/>
    </row>
    <row r="2166" spans="1:176" s="167" customFormat="1" ht="16.5" customHeight="1">
      <c r="A2166" s="166"/>
      <c r="B2166" s="165"/>
      <c r="C2166" s="166"/>
      <c r="D2166" s="165"/>
      <c r="E2166" s="165"/>
      <c r="F2166" s="166"/>
      <c r="G2166" s="166"/>
      <c r="H2166" s="166"/>
      <c r="I2166" s="166"/>
      <c r="J2166" s="166"/>
      <c r="K2166" s="166"/>
      <c r="L2166" s="166"/>
      <c r="M2166" s="166"/>
      <c r="N2166" s="166"/>
      <c r="O2166" s="166"/>
      <c r="P2166" s="166"/>
      <c r="Q2166" s="166"/>
      <c r="R2166" s="166"/>
      <c r="S2166" s="166"/>
      <c r="T2166" s="166"/>
      <c r="U2166" s="166"/>
      <c r="V2166" s="166"/>
      <c r="W2166" s="166"/>
      <c r="X2166" s="166"/>
      <c r="Y2166" s="166"/>
      <c r="Z2166" s="166"/>
      <c r="AA2166" s="166"/>
      <c r="AB2166" s="166"/>
      <c r="AC2166" s="166"/>
      <c r="AD2166" s="166"/>
      <c r="AE2166" s="166"/>
      <c r="AF2166" s="166"/>
      <c r="AG2166" s="166"/>
      <c r="AH2166" s="166"/>
      <c r="AI2166" s="166"/>
      <c r="AJ2166" s="166"/>
      <c r="AK2166" s="166"/>
      <c r="AL2166" s="166"/>
      <c r="AM2166" s="166"/>
      <c r="AN2166" s="166"/>
      <c r="AO2166" s="166"/>
      <c r="AP2166" s="166"/>
      <c r="AQ2166" s="166"/>
      <c r="AR2166" s="166"/>
      <c r="AS2166" s="166"/>
      <c r="AT2166" s="166"/>
      <c r="AU2166" s="166"/>
      <c r="AV2166" s="166"/>
      <c r="AW2166" s="166"/>
      <c r="AX2166" s="166"/>
      <c r="AY2166" s="166"/>
      <c r="AZ2166" s="166"/>
      <c r="BA2166" s="166"/>
      <c r="BB2166" s="166"/>
      <c r="BC2166" s="166"/>
      <c r="BD2166" s="166"/>
      <c r="BE2166" s="166"/>
      <c r="BF2166" s="166"/>
      <c r="BG2166" s="166"/>
      <c r="BH2166" s="166"/>
      <c r="BI2166" s="166"/>
      <c r="BJ2166" s="166"/>
      <c r="BK2166" s="166"/>
      <c r="BL2166" s="166"/>
      <c r="BM2166" s="166"/>
      <c r="BN2166" s="166"/>
      <c r="BO2166" s="166"/>
      <c r="BP2166" s="166"/>
      <c r="BQ2166" s="166"/>
      <c r="BR2166" s="166"/>
      <c r="BS2166" s="166"/>
      <c r="BT2166" s="166"/>
      <c r="BU2166" s="166"/>
      <c r="BV2166" s="166"/>
      <c r="BW2166" s="166"/>
      <c r="BX2166" s="166"/>
      <c r="BY2166" s="166"/>
      <c r="BZ2166" s="166"/>
      <c r="CA2166" s="166"/>
      <c r="CB2166" s="166"/>
      <c r="CC2166" s="166"/>
      <c r="CD2166" s="166"/>
      <c r="CE2166" s="166"/>
      <c r="CF2166" s="166"/>
      <c r="CG2166" s="166"/>
      <c r="CH2166" s="166"/>
      <c r="CI2166" s="166"/>
      <c r="CJ2166" s="166"/>
      <c r="CK2166" s="166"/>
      <c r="CL2166" s="166"/>
      <c r="CM2166" s="166"/>
      <c r="CN2166" s="166"/>
      <c r="CO2166" s="166"/>
      <c r="CP2166" s="166"/>
      <c r="CQ2166" s="166"/>
      <c r="CR2166" s="166"/>
      <c r="CS2166" s="166"/>
      <c r="CT2166" s="166"/>
      <c r="CU2166" s="166"/>
      <c r="CV2166" s="166"/>
      <c r="CW2166" s="166"/>
      <c r="CX2166" s="166"/>
      <c r="CY2166" s="166"/>
      <c r="CZ2166" s="166"/>
      <c r="DA2166" s="166"/>
      <c r="DB2166" s="166"/>
      <c r="DC2166" s="166"/>
      <c r="DD2166" s="166"/>
      <c r="DE2166" s="166"/>
      <c r="DF2166" s="166"/>
      <c r="DG2166" s="166"/>
      <c r="DH2166" s="166"/>
      <c r="DI2166" s="166"/>
      <c r="DJ2166" s="166"/>
      <c r="DK2166" s="166"/>
      <c r="DL2166" s="166"/>
      <c r="DM2166" s="166"/>
      <c r="DN2166" s="166"/>
      <c r="DO2166" s="166"/>
      <c r="DP2166" s="166"/>
      <c r="DQ2166" s="166"/>
      <c r="DR2166" s="166"/>
      <c r="DS2166" s="166"/>
      <c r="DT2166" s="166"/>
      <c r="DU2166" s="166"/>
      <c r="DV2166" s="166"/>
      <c r="DW2166" s="166"/>
      <c r="DX2166" s="166"/>
      <c r="DY2166" s="166"/>
      <c r="DZ2166" s="166"/>
      <c r="EA2166" s="166"/>
      <c r="EB2166" s="166"/>
      <c r="EC2166" s="166"/>
      <c r="ED2166" s="166"/>
      <c r="EE2166" s="166"/>
      <c r="EF2166" s="166"/>
      <c r="EG2166" s="166"/>
      <c r="EH2166" s="166"/>
      <c r="EI2166" s="166"/>
      <c r="EJ2166" s="166"/>
      <c r="EK2166" s="166"/>
      <c r="EL2166" s="166"/>
      <c r="EM2166" s="166"/>
      <c r="EN2166" s="166"/>
      <c r="EO2166" s="166"/>
      <c r="EP2166" s="166"/>
      <c r="EQ2166" s="166"/>
      <c r="ER2166" s="166"/>
      <c r="ES2166" s="166"/>
      <c r="ET2166" s="166"/>
      <c r="EU2166" s="166"/>
      <c r="EV2166" s="166"/>
      <c r="EW2166" s="166"/>
      <c r="EX2166" s="166"/>
      <c r="EY2166" s="166"/>
      <c r="EZ2166" s="166"/>
      <c r="FA2166" s="166"/>
      <c r="FB2166" s="166"/>
      <c r="FC2166" s="166"/>
      <c r="FD2166" s="166"/>
      <c r="FE2166" s="166"/>
      <c r="FF2166" s="166"/>
      <c r="FG2166" s="166"/>
      <c r="FH2166" s="166"/>
      <c r="FI2166" s="166"/>
      <c r="FJ2166" s="166"/>
      <c r="FK2166" s="166"/>
      <c r="FL2166" s="166"/>
      <c r="FM2166" s="166"/>
      <c r="FN2166" s="166"/>
      <c r="FO2166" s="166"/>
      <c r="FP2166" s="166"/>
      <c r="FQ2166" s="166"/>
      <c r="FR2166" s="166"/>
      <c r="FS2166" s="166"/>
      <c r="FT2166" s="166"/>
    </row>
    <row r="2167" spans="1:176" s="167" customFormat="1" ht="16.5" customHeight="1">
      <c r="A2167" s="166"/>
      <c r="B2167" s="165"/>
      <c r="C2167" s="166"/>
      <c r="D2167" s="165"/>
      <c r="E2167" s="165"/>
      <c r="F2167" s="166"/>
      <c r="G2167" s="166"/>
      <c r="H2167" s="166"/>
      <c r="I2167" s="166"/>
      <c r="J2167" s="166"/>
      <c r="K2167" s="166"/>
      <c r="L2167" s="166"/>
      <c r="M2167" s="166"/>
      <c r="N2167" s="166"/>
      <c r="O2167" s="166"/>
      <c r="P2167" s="166"/>
      <c r="Q2167" s="166"/>
      <c r="R2167" s="166"/>
      <c r="S2167" s="166"/>
      <c r="T2167" s="166"/>
      <c r="U2167" s="166"/>
      <c r="V2167" s="166"/>
      <c r="W2167" s="166"/>
      <c r="X2167" s="166"/>
      <c r="Y2167" s="166"/>
      <c r="Z2167" s="166"/>
      <c r="AA2167" s="166"/>
      <c r="AB2167" s="166"/>
      <c r="AC2167" s="166"/>
      <c r="AD2167" s="166"/>
      <c r="AE2167" s="166"/>
      <c r="AF2167" s="166"/>
      <c r="AG2167" s="166"/>
      <c r="AH2167" s="166"/>
      <c r="AI2167" s="166"/>
      <c r="AJ2167" s="166"/>
      <c r="AK2167" s="166"/>
      <c r="AL2167" s="166"/>
      <c r="AM2167" s="166"/>
      <c r="AN2167" s="166"/>
      <c r="AO2167" s="166"/>
      <c r="AP2167" s="166"/>
      <c r="AQ2167" s="166"/>
      <c r="AR2167" s="166"/>
      <c r="AS2167" s="166"/>
      <c r="AT2167" s="166"/>
      <c r="AU2167" s="166"/>
      <c r="AV2167" s="166"/>
      <c r="AW2167" s="166"/>
      <c r="AX2167" s="166"/>
      <c r="AY2167" s="166"/>
      <c r="AZ2167" s="166"/>
      <c r="BA2167" s="166"/>
      <c r="BB2167" s="166"/>
      <c r="BC2167" s="166"/>
      <c r="BD2167" s="166"/>
      <c r="BE2167" s="166"/>
      <c r="BF2167" s="166"/>
      <c r="BG2167" s="166"/>
      <c r="BH2167" s="166"/>
      <c r="BI2167" s="166"/>
      <c r="BJ2167" s="166"/>
      <c r="BK2167" s="166"/>
      <c r="BL2167" s="166"/>
      <c r="BM2167" s="166"/>
      <c r="BN2167" s="166"/>
      <c r="BO2167" s="166"/>
      <c r="BP2167" s="166"/>
      <c r="BQ2167" s="166"/>
      <c r="BR2167" s="166"/>
      <c r="BS2167" s="166"/>
      <c r="BT2167" s="166"/>
      <c r="BU2167" s="166"/>
      <c r="BV2167" s="166"/>
      <c r="BW2167" s="166"/>
      <c r="BX2167" s="166"/>
      <c r="BY2167" s="166"/>
      <c r="BZ2167" s="166"/>
      <c r="CA2167" s="166"/>
      <c r="CB2167" s="166"/>
      <c r="CC2167" s="166"/>
      <c r="CD2167" s="166"/>
      <c r="CE2167" s="166"/>
      <c r="CF2167" s="166"/>
      <c r="CG2167" s="166"/>
      <c r="CH2167" s="166"/>
      <c r="CI2167" s="166"/>
      <c r="CJ2167" s="166"/>
      <c r="CK2167" s="166"/>
      <c r="CL2167" s="166"/>
      <c r="CM2167" s="166"/>
      <c r="CN2167" s="166"/>
      <c r="CO2167" s="166"/>
      <c r="CP2167" s="166"/>
      <c r="CQ2167" s="166"/>
      <c r="CR2167" s="166"/>
      <c r="CS2167" s="166"/>
      <c r="CT2167" s="166"/>
      <c r="CU2167" s="166"/>
      <c r="CV2167" s="166"/>
      <c r="CW2167" s="166"/>
      <c r="CX2167" s="166"/>
      <c r="CY2167" s="166"/>
      <c r="CZ2167" s="166"/>
      <c r="DA2167" s="166"/>
      <c r="DB2167" s="166"/>
      <c r="DC2167" s="166"/>
      <c r="DD2167" s="166"/>
      <c r="DE2167" s="166"/>
      <c r="DF2167" s="166"/>
      <c r="DG2167" s="166"/>
      <c r="DH2167" s="166"/>
      <c r="DI2167" s="166"/>
      <c r="DJ2167" s="166"/>
      <c r="DK2167" s="166"/>
      <c r="DL2167" s="166"/>
      <c r="DM2167" s="166"/>
      <c r="DN2167" s="166"/>
      <c r="DO2167" s="166"/>
      <c r="DP2167" s="166"/>
      <c r="DQ2167" s="166"/>
      <c r="DR2167" s="166"/>
      <c r="DS2167" s="166"/>
      <c r="DT2167" s="166"/>
      <c r="DU2167" s="166"/>
      <c r="DV2167" s="166"/>
      <c r="DW2167" s="166"/>
      <c r="DX2167" s="166"/>
      <c r="DY2167" s="166"/>
      <c r="DZ2167" s="166"/>
      <c r="EA2167" s="166"/>
      <c r="EB2167" s="166"/>
      <c r="EC2167" s="166"/>
      <c r="ED2167" s="166"/>
      <c r="EE2167" s="166"/>
      <c r="EF2167" s="166"/>
      <c r="EG2167" s="166"/>
      <c r="EH2167" s="166"/>
      <c r="EI2167" s="166"/>
      <c r="EJ2167" s="166"/>
      <c r="EK2167" s="166"/>
      <c r="EL2167" s="166"/>
      <c r="EM2167" s="166"/>
      <c r="EN2167" s="166"/>
      <c r="EO2167" s="166"/>
      <c r="EP2167" s="166"/>
      <c r="EQ2167" s="166"/>
      <c r="ER2167" s="166"/>
      <c r="ES2167" s="166"/>
      <c r="ET2167" s="166"/>
      <c r="EU2167" s="166"/>
      <c r="EV2167" s="166"/>
      <c r="EW2167" s="166"/>
      <c r="EX2167" s="166"/>
      <c r="EY2167" s="166"/>
      <c r="EZ2167" s="166"/>
      <c r="FA2167" s="166"/>
      <c r="FB2167" s="166"/>
      <c r="FC2167" s="166"/>
      <c r="FD2167" s="166"/>
      <c r="FE2167" s="166"/>
      <c r="FF2167" s="166"/>
      <c r="FG2167" s="166"/>
      <c r="FH2167" s="166"/>
      <c r="FI2167" s="166"/>
      <c r="FJ2167" s="166"/>
      <c r="FK2167" s="166"/>
      <c r="FL2167" s="166"/>
      <c r="FM2167" s="166"/>
      <c r="FN2167" s="166"/>
      <c r="FO2167" s="166"/>
      <c r="FP2167" s="166"/>
      <c r="FQ2167" s="166"/>
      <c r="FR2167" s="166"/>
      <c r="FS2167" s="166"/>
      <c r="FT2167" s="166"/>
    </row>
    <row r="2168" spans="1:176" s="167" customFormat="1" ht="16.5" customHeight="1">
      <c r="A2168" s="166"/>
      <c r="B2168" s="165"/>
      <c r="C2168" s="166"/>
      <c r="D2168" s="165"/>
      <c r="E2168" s="165"/>
      <c r="F2168" s="166"/>
      <c r="G2168" s="166"/>
      <c r="H2168" s="166"/>
      <c r="I2168" s="166"/>
      <c r="J2168" s="166"/>
      <c r="K2168" s="166"/>
      <c r="L2168" s="166"/>
      <c r="M2168" s="166"/>
      <c r="N2168" s="166"/>
      <c r="O2168" s="166"/>
      <c r="P2168" s="166"/>
      <c r="Q2168" s="166"/>
      <c r="R2168" s="166"/>
      <c r="S2168" s="166"/>
      <c r="T2168" s="166"/>
      <c r="U2168" s="166"/>
      <c r="V2168" s="166"/>
      <c r="W2168" s="166"/>
      <c r="X2168" s="166"/>
      <c r="Y2168" s="166"/>
      <c r="Z2168" s="166"/>
      <c r="AA2168" s="166"/>
      <c r="AB2168" s="166"/>
      <c r="AC2168" s="166"/>
      <c r="AD2168" s="166"/>
      <c r="AE2168" s="166"/>
      <c r="AF2168" s="166"/>
      <c r="AG2168" s="166"/>
      <c r="AH2168" s="166"/>
      <c r="AI2168" s="166"/>
      <c r="AJ2168" s="166"/>
      <c r="AK2168" s="166"/>
      <c r="AL2168" s="166"/>
      <c r="AM2168" s="166"/>
      <c r="AN2168" s="166"/>
      <c r="AO2168" s="166"/>
      <c r="AP2168" s="166"/>
      <c r="AQ2168" s="166"/>
      <c r="AR2168" s="166"/>
      <c r="AS2168" s="166"/>
      <c r="AT2168" s="166"/>
      <c r="AU2168" s="166"/>
      <c r="AV2168" s="166"/>
      <c r="AW2168" s="166"/>
      <c r="AX2168" s="166"/>
      <c r="AY2168" s="166"/>
      <c r="AZ2168" s="166"/>
      <c r="BA2168" s="166"/>
      <c r="BB2168" s="166"/>
      <c r="BC2168" s="166"/>
      <c r="BD2168" s="166"/>
      <c r="BE2168" s="166"/>
      <c r="BF2168" s="166"/>
      <c r="BG2168" s="166"/>
      <c r="BH2168" s="166"/>
      <c r="BI2168" s="166"/>
      <c r="BJ2168" s="166"/>
      <c r="BK2168" s="166"/>
      <c r="BL2168" s="166"/>
      <c r="BM2168" s="166"/>
      <c r="BN2168" s="166"/>
      <c r="BO2168" s="166"/>
      <c r="BP2168" s="166"/>
      <c r="BQ2168" s="166"/>
      <c r="BR2168" s="166"/>
      <c r="BS2168" s="166"/>
      <c r="BT2168" s="166"/>
      <c r="BU2168" s="166"/>
      <c r="BV2168" s="166"/>
      <c r="BW2168" s="166"/>
      <c r="BX2168" s="166"/>
      <c r="BY2168" s="166"/>
      <c r="BZ2168" s="166"/>
      <c r="CA2168" s="166"/>
      <c r="CB2168" s="166"/>
      <c r="CC2168" s="166"/>
      <c r="CD2168" s="166"/>
      <c r="CE2168" s="166"/>
      <c r="CF2168" s="166"/>
      <c r="CG2168" s="166"/>
      <c r="CH2168" s="166"/>
      <c r="CI2168" s="166"/>
      <c r="CJ2168" s="166"/>
      <c r="CK2168" s="166"/>
      <c r="CL2168" s="166"/>
      <c r="CM2168" s="166"/>
      <c r="CN2168" s="166"/>
      <c r="CO2168" s="166"/>
      <c r="CP2168" s="166"/>
      <c r="CQ2168" s="166"/>
      <c r="CR2168" s="166"/>
      <c r="CS2168" s="166"/>
      <c r="CT2168" s="166"/>
      <c r="CU2168" s="166"/>
      <c r="CV2168" s="166"/>
      <c r="CW2168" s="166"/>
      <c r="CX2168" s="166"/>
      <c r="CY2168" s="166"/>
      <c r="CZ2168" s="166"/>
      <c r="DA2168" s="166"/>
      <c r="DB2168" s="166"/>
      <c r="DC2168" s="166"/>
      <c r="DD2168" s="166"/>
      <c r="DE2168" s="166"/>
      <c r="DF2168" s="166"/>
      <c r="DG2168" s="166"/>
      <c r="DH2168" s="166"/>
      <c r="DI2168" s="166"/>
      <c r="DJ2168" s="166"/>
      <c r="DK2168" s="166"/>
      <c r="DL2168" s="166"/>
      <c r="DM2168" s="166"/>
      <c r="DN2168" s="166"/>
      <c r="DO2168" s="166"/>
      <c r="DP2168" s="166"/>
      <c r="DQ2168" s="166"/>
      <c r="DR2168" s="166"/>
      <c r="DS2168" s="166"/>
      <c r="DT2168" s="166"/>
      <c r="DU2168" s="166"/>
      <c r="DV2168" s="166"/>
      <c r="DW2168" s="166"/>
      <c r="DX2168" s="166"/>
      <c r="DY2168" s="166"/>
      <c r="DZ2168" s="166"/>
      <c r="EA2168" s="166"/>
      <c r="EB2168" s="166"/>
      <c r="EC2168" s="166"/>
      <c r="ED2168" s="166"/>
      <c r="EE2168" s="166"/>
      <c r="EF2168" s="166"/>
      <c r="EG2168" s="166"/>
      <c r="EH2168" s="166"/>
      <c r="EI2168" s="166"/>
      <c r="EJ2168" s="166"/>
      <c r="EK2168" s="166"/>
      <c r="EL2168" s="166"/>
      <c r="EM2168" s="166"/>
      <c r="EN2168" s="166"/>
      <c r="EO2168" s="166"/>
      <c r="EP2168" s="166"/>
      <c r="EQ2168" s="166"/>
      <c r="ER2168" s="166"/>
      <c r="ES2168" s="166"/>
      <c r="ET2168" s="166"/>
      <c r="EU2168" s="166"/>
      <c r="EV2168" s="166"/>
      <c r="EW2168" s="166"/>
      <c r="EX2168" s="166"/>
      <c r="EY2168" s="166"/>
      <c r="EZ2168" s="166"/>
      <c r="FA2168" s="166"/>
      <c r="FB2168" s="166"/>
      <c r="FC2168" s="166"/>
      <c r="FD2168" s="166"/>
      <c r="FE2168" s="166"/>
      <c r="FF2168" s="166"/>
      <c r="FG2168" s="166"/>
      <c r="FH2168" s="166"/>
      <c r="FI2168" s="166"/>
      <c r="FJ2168" s="166"/>
      <c r="FK2168" s="166"/>
      <c r="FL2168" s="166"/>
      <c r="FM2168" s="166"/>
      <c r="FN2168" s="166"/>
      <c r="FO2168" s="166"/>
      <c r="FP2168" s="166"/>
      <c r="FQ2168" s="166"/>
      <c r="FR2168" s="166"/>
      <c r="FS2168" s="166"/>
      <c r="FT2168" s="166"/>
    </row>
    <row r="2169" spans="1:176" s="167" customFormat="1" ht="16.5" customHeight="1">
      <c r="A2169" s="166"/>
      <c r="B2169" s="165"/>
      <c r="C2169" s="166"/>
      <c r="D2169" s="165"/>
      <c r="E2169" s="165"/>
      <c r="F2169" s="166"/>
      <c r="G2169" s="166"/>
      <c r="H2169" s="166"/>
      <c r="I2169" s="166"/>
      <c r="J2169" s="166"/>
      <c r="K2169" s="166"/>
      <c r="L2169" s="166"/>
      <c r="M2169" s="166"/>
      <c r="N2169" s="166"/>
      <c r="O2169" s="166"/>
      <c r="P2169" s="166"/>
      <c r="Q2169" s="166"/>
      <c r="R2169" s="166"/>
      <c r="S2169" s="166"/>
      <c r="T2169" s="166"/>
      <c r="U2169" s="166"/>
      <c r="V2169" s="166"/>
      <c r="W2169" s="166"/>
      <c r="X2169" s="166"/>
      <c r="Y2169" s="166"/>
      <c r="Z2169" s="166"/>
      <c r="AA2169" s="166"/>
      <c r="AB2169" s="166"/>
      <c r="AC2169" s="166"/>
      <c r="AD2169" s="166"/>
      <c r="AE2169" s="166"/>
      <c r="AF2169" s="166"/>
      <c r="AG2169" s="166"/>
      <c r="AH2169" s="166"/>
      <c r="AI2169" s="166"/>
      <c r="AJ2169" s="166"/>
      <c r="AK2169" s="166"/>
      <c r="AL2169" s="166"/>
      <c r="AM2169" s="166"/>
      <c r="AN2169" s="166"/>
      <c r="AO2169" s="166"/>
      <c r="AP2169" s="166"/>
      <c r="AQ2169" s="166"/>
      <c r="AR2169" s="166"/>
      <c r="AS2169" s="166"/>
      <c r="AT2169" s="166"/>
      <c r="AU2169" s="166"/>
      <c r="AV2169" s="166"/>
      <c r="AW2169" s="166"/>
      <c r="AX2169" s="166"/>
      <c r="AY2169" s="166"/>
      <c r="AZ2169" s="166"/>
      <c r="BA2169" s="166"/>
      <c r="BB2169" s="166"/>
      <c r="BC2169" s="166"/>
      <c r="BD2169" s="166"/>
      <c r="BE2169" s="166"/>
      <c r="BF2169" s="166"/>
      <c r="BG2169" s="166"/>
      <c r="BH2169" s="166"/>
      <c r="BI2169" s="166"/>
      <c r="BJ2169" s="166"/>
      <c r="BK2169" s="166"/>
      <c r="BL2169" s="166"/>
      <c r="BM2169" s="166"/>
      <c r="BN2169" s="166"/>
      <c r="BO2169" s="166"/>
      <c r="BP2169" s="166"/>
      <c r="BQ2169" s="166"/>
      <c r="BR2169" s="166"/>
      <c r="BS2169" s="166"/>
      <c r="BT2169" s="166"/>
      <c r="BU2169" s="166"/>
      <c r="BV2169" s="166"/>
      <c r="BW2169" s="166"/>
      <c r="BX2169" s="166"/>
      <c r="BY2169" s="166"/>
      <c r="BZ2169" s="166"/>
      <c r="CA2169" s="166"/>
      <c r="CB2169" s="166"/>
      <c r="CC2169" s="166"/>
      <c r="CD2169" s="166"/>
      <c r="CE2169" s="166"/>
      <c r="CF2169" s="166"/>
      <c r="CG2169" s="166"/>
      <c r="CH2169" s="166"/>
      <c r="CI2169" s="166"/>
      <c r="CJ2169" s="166"/>
      <c r="CK2169" s="166"/>
      <c r="CL2169" s="166"/>
      <c r="CM2169" s="166"/>
      <c r="CN2169" s="166"/>
      <c r="CO2169" s="166"/>
      <c r="CP2169" s="166"/>
      <c r="CQ2169" s="166"/>
      <c r="CR2169" s="166"/>
      <c r="CS2169" s="166"/>
      <c r="CT2169" s="166"/>
      <c r="CU2169" s="166"/>
      <c r="CV2169" s="166"/>
      <c r="CW2169" s="166"/>
      <c r="CX2169" s="166"/>
      <c r="CY2169" s="166"/>
      <c r="CZ2169" s="166"/>
      <c r="DA2169" s="166"/>
      <c r="DB2169" s="166"/>
      <c r="DC2169" s="166"/>
      <c r="DD2169" s="166"/>
      <c r="DE2169" s="166"/>
      <c r="DF2169" s="166"/>
      <c r="DG2169" s="166"/>
      <c r="DH2169" s="166"/>
      <c r="DI2169" s="166"/>
      <c r="DJ2169" s="166"/>
      <c r="DK2169" s="166"/>
      <c r="DL2169" s="166"/>
      <c r="DM2169" s="166"/>
      <c r="DN2169" s="166"/>
      <c r="DO2169" s="166"/>
      <c r="DP2169" s="166"/>
      <c r="DQ2169" s="166"/>
      <c r="DR2169" s="166"/>
      <c r="DS2169" s="166"/>
      <c r="DT2169" s="166"/>
      <c r="DU2169" s="166"/>
      <c r="DV2169" s="166"/>
      <c r="DW2169" s="166"/>
      <c r="DX2169" s="166"/>
      <c r="DY2169" s="166"/>
      <c r="DZ2169" s="166"/>
      <c r="EA2169" s="166"/>
      <c r="EB2169" s="166"/>
      <c r="EC2169" s="166"/>
      <c r="ED2169" s="166"/>
      <c r="EE2169" s="166"/>
      <c r="EF2169" s="166"/>
      <c r="EG2169" s="166"/>
      <c r="EH2169" s="166"/>
      <c r="EI2169" s="166"/>
      <c r="EJ2169" s="166"/>
      <c r="EK2169" s="166"/>
      <c r="EL2169" s="166"/>
      <c r="EM2169" s="166"/>
      <c r="EN2169" s="166"/>
      <c r="EO2169" s="166"/>
      <c r="EP2169" s="166"/>
      <c r="EQ2169" s="166"/>
      <c r="ER2169" s="166"/>
      <c r="ES2169" s="166"/>
      <c r="ET2169" s="166"/>
      <c r="EU2169" s="166"/>
      <c r="EV2169" s="166"/>
      <c r="EW2169" s="166"/>
      <c r="EX2169" s="166"/>
      <c r="EY2169" s="166"/>
      <c r="EZ2169" s="166"/>
      <c r="FA2169" s="166"/>
      <c r="FB2169" s="166"/>
      <c r="FC2169" s="166"/>
      <c r="FD2169" s="166"/>
      <c r="FE2169" s="166"/>
      <c r="FF2169" s="166"/>
      <c r="FG2169" s="166"/>
      <c r="FH2169" s="166"/>
      <c r="FI2169" s="166"/>
      <c r="FJ2169" s="166"/>
      <c r="FK2169" s="166"/>
      <c r="FL2169" s="166"/>
      <c r="FM2169" s="166"/>
      <c r="FN2169" s="166"/>
      <c r="FO2169" s="166"/>
      <c r="FP2169" s="166"/>
      <c r="FQ2169" s="166"/>
      <c r="FR2169" s="166"/>
      <c r="FS2169" s="166"/>
      <c r="FT2169" s="166"/>
    </row>
    <row r="2170" spans="1:176" s="167" customFormat="1" ht="16.5" customHeight="1">
      <c r="A2170" s="166"/>
      <c r="B2170" s="165"/>
      <c r="C2170" s="166"/>
      <c r="D2170" s="165"/>
      <c r="E2170" s="165"/>
      <c r="F2170" s="166"/>
      <c r="G2170" s="166"/>
      <c r="H2170" s="166"/>
      <c r="I2170" s="166"/>
      <c r="J2170" s="166"/>
      <c r="K2170" s="166"/>
      <c r="L2170" s="166"/>
      <c r="M2170" s="166"/>
      <c r="N2170" s="166"/>
      <c r="O2170" s="166"/>
      <c r="P2170" s="166"/>
      <c r="Q2170" s="166"/>
      <c r="R2170" s="166"/>
      <c r="S2170" s="166"/>
      <c r="T2170" s="166"/>
      <c r="U2170" s="166"/>
      <c r="V2170" s="166"/>
      <c r="W2170" s="166"/>
      <c r="X2170" s="166"/>
      <c r="Y2170" s="166"/>
      <c r="Z2170" s="166"/>
      <c r="AA2170" s="166"/>
      <c r="AB2170" s="166"/>
      <c r="AC2170" s="166"/>
      <c r="AD2170" s="166"/>
      <c r="AE2170" s="166"/>
      <c r="AF2170" s="166"/>
      <c r="AG2170" s="166"/>
      <c r="AH2170" s="166"/>
      <c r="AI2170" s="166"/>
      <c r="AJ2170" s="166"/>
      <c r="AK2170" s="166"/>
      <c r="AL2170" s="166"/>
      <c r="AM2170" s="166"/>
      <c r="AN2170" s="166"/>
      <c r="AO2170" s="166"/>
      <c r="AP2170" s="166"/>
      <c r="AQ2170" s="166"/>
      <c r="AR2170" s="166"/>
      <c r="AS2170" s="166"/>
      <c r="AT2170" s="166"/>
      <c r="AU2170" s="166"/>
      <c r="AV2170" s="166"/>
      <c r="AW2170" s="166"/>
      <c r="AX2170" s="166"/>
      <c r="AY2170" s="166"/>
      <c r="AZ2170" s="166"/>
      <c r="BA2170" s="166"/>
      <c r="BB2170" s="166"/>
      <c r="BC2170" s="166"/>
      <c r="BD2170" s="166"/>
      <c r="BE2170" s="166"/>
      <c r="BF2170" s="166"/>
      <c r="BG2170" s="166"/>
      <c r="BH2170" s="166"/>
      <c r="BI2170" s="166"/>
      <c r="BJ2170" s="166"/>
      <c r="BK2170" s="166"/>
      <c r="BL2170" s="166"/>
      <c r="BM2170" s="166"/>
      <c r="BN2170" s="166"/>
      <c r="BO2170" s="166"/>
      <c r="BP2170" s="166"/>
      <c r="BQ2170" s="166"/>
      <c r="BR2170" s="166"/>
      <c r="BS2170" s="166"/>
      <c r="BT2170" s="166"/>
      <c r="BU2170" s="166"/>
      <c r="BV2170" s="166"/>
      <c r="BW2170" s="166"/>
      <c r="BX2170" s="166"/>
      <c r="BY2170" s="166"/>
      <c r="BZ2170" s="166"/>
      <c r="CA2170" s="166"/>
      <c r="CB2170" s="166"/>
      <c r="CC2170" s="166"/>
      <c r="CD2170" s="166"/>
      <c r="CE2170" s="166"/>
      <c r="CF2170" s="166"/>
      <c r="CG2170" s="166"/>
      <c r="CH2170" s="166"/>
      <c r="CI2170" s="166"/>
      <c r="CJ2170" s="166"/>
      <c r="CK2170" s="166"/>
      <c r="CL2170" s="166"/>
      <c r="CM2170" s="166"/>
      <c r="CN2170" s="166"/>
      <c r="CO2170" s="166"/>
      <c r="CP2170" s="166"/>
      <c r="CQ2170" s="166"/>
      <c r="CR2170" s="166"/>
      <c r="CS2170" s="166"/>
      <c r="CT2170" s="166"/>
      <c r="CU2170" s="166"/>
      <c r="CV2170" s="166"/>
      <c r="CW2170" s="166"/>
      <c r="CX2170" s="166"/>
      <c r="CY2170" s="166"/>
      <c r="CZ2170" s="166"/>
      <c r="DA2170" s="166"/>
      <c r="DB2170" s="166"/>
      <c r="DC2170" s="166"/>
      <c r="DD2170" s="166"/>
      <c r="DE2170" s="166"/>
      <c r="DF2170" s="166"/>
      <c r="DG2170" s="166"/>
      <c r="DH2170" s="166"/>
      <c r="DI2170" s="166"/>
      <c r="DJ2170" s="166"/>
      <c r="DK2170" s="166"/>
      <c r="DL2170" s="166"/>
      <c r="DM2170" s="166"/>
      <c r="DN2170" s="166"/>
      <c r="DO2170" s="166"/>
      <c r="DP2170" s="166"/>
      <c r="DQ2170" s="166"/>
      <c r="DR2170" s="166"/>
      <c r="DS2170" s="166"/>
      <c r="DT2170" s="166"/>
      <c r="DU2170" s="166"/>
      <c r="DV2170" s="166"/>
      <c r="DW2170" s="166"/>
      <c r="DX2170" s="166"/>
      <c r="DY2170" s="166"/>
      <c r="DZ2170" s="166"/>
      <c r="EA2170" s="166"/>
      <c r="EB2170" s="166"/>
      <c r="EC2170" s="166"/>
      <c r="ED2170" s="166"/>
      <c r="EE2170" s="166"/>
      <c r="EF2170" s="166"/>
      <c r="EG2170" s="166"/>
      <c r="EH2170" s="166"/>
      <c r="EI2170" s="166"/>
      <c r="EJ2170" s="166"/>
      <c r="EK2170" s="166"/>
      <c r="EL2170" s="166"/>
      <c r="EM2170" s="166"/>
      <c r="EN2170" s="166"/>
      <c r="EO2170" s="166"/>
      <c r="EP2170" s="166"/>
      <c r="EQ2170" s="166"/>
      <c r="ER2170" s="166"/>
      <c r="ES2170" s="166"/>
      <c r="ET2170" s="166"/>
      <c r="EU2170" s="166"/>
      <c r="EV2170" s="166"/>
      <c r="EW2170" s="166"/>
      <c r="EX2170" s="166"/>
      <c r="EY2170" s="166"/>
      <c r="EZ2170" s="166"/>
      <c r="FA2170" s="166"/>
      <c r="FB2170" s="166"/>
      <c r="FC2170" s="166"/>
      <c r="FD2170" s="166"/>
      <c r="FE2170" s="166"/>
      <c r="FF2170" s="166"/>
      <c r="FG2170" s="166"/>
      <c r="FH2170" s="166"/>
      <c r="FI2170" s="166"/>
      <c r="FJ2170" s="166"/>
      <c r="FK2170" s="166"/>
      <c r="FL2170" s="166"/>
      <c r="FM2170" s="166"/>
      <c r="FN2170" s="166"/>
      <c r="FO2170" s="166"/>
      <c r="FP2170" s="166"/>
      <c r="FQ2170" s="166"/>
      <c r="FR2170" s="166"/>
      <c r="FS2170" s="166"/>
      <c r="FT2170" s="166"/>
    </row>
    <row r="2171" spans="1:176" s="167" customFormat="1" ht="16.5" customHeight="1">
      <c r="A2171" s="166"/>
      <c r="B2171" s="165"/>
      <c r="C2171" s="166"/>
      <c r="D2171" s="165"/>
      <c r="E2171" s="165"/>
      <c r="F2171" s="166"/>
      <c r="G2171" s="166"/>
      <c r="H2171" s="166"/>
      <c r="I2171" s="166"/>
      <c r="J2171" s="166"/>
      <c r="K2171" s="166"/>
      <c r="L2171" s="166"/>
      <c r="M2171" s="166"/>
      <c r="N2171" s="166"/>
      <c r="O2171" s="166"/>
      <c r="P2171" s="166"/>
      <c r="Q2171" s="166"/>
      <c r="R2171" s="166"/>
      <c r="S2171" s="166"/>
      <c r="T2171" s="166"/>
      <c r="U2171" s="166"/>
      <c r="V2171" s="166"/>
      <c r="W2171" s="166"/>
      <c r="X2171" s="166"/>
      <c r="Y2171" s="166"/>
      <c r="Z2171" s="166"/>
      <c r="AA2171" s="166"/>
      <c r="AB2171" s="166"/>
      <c r="AC2171" s="166"/>
      <c r="AD2171" s="166"/>
      <c r="AE2171" s="166"/>
      <c r="AF2171" s="166"/>
      <c r="AG2171" s="166"/>
      <c r="AH2171" s="166"/>
      <c r="AI2171" s="166"/>
      <c r="AJ2171" s="166"/>
      <c r="AK2171" s="166"/>
      <c r="AL2171" s="166"/>
      <c r="AM2171" s="166"/>
      <c r="AN2171" s="166"/>
      <c r="AO2171" s="166"/>
      <c r="AP2171" s="166"/>
      <c r="AQ2171" s="166"/>
      <c r="AR2171" s="166"/>
      <c r="AS2171" s="166"/>
      <c r="AT2171" s="166"/>
      <c r="AU2171" s="166"/>
      <c r="AV2171" s="166"/>
      <c r="AW2171" s="166"/>
      <c r="AX2171" s="166"/>
      <c r="AY2171" s="166"/>
      <c r="AZ2171" s="166"/>
      <c r="BA2171" s="166"/>
      <c r="BB2171" s="166"/>
      <c r="BC2171" s="166"/>
      <c r="BD2171" s="166"/>
      <c r="BE2171" s="166"/>
      <c r="BF2171" s="166"/>
      <c r="BG2171" s="166"/>
      <c r="BH2171" s="166"/>
      <c r="BI2171" s="166"/>
      <c r="BJ2171" s="166"/>
      <c r="BK2171" s="166"/>
      <c r="BL2171" s="166"/>
      <c r="BM2171" s="166"/>
      <c r="BN2171" s="166"/>
      <c r="BO2171" s="166"/>
      <c r="BP2171" s="166"/>
      <c r="BQ2171" s="166"/>
      <c r="BR2171" s="166"/>
      <c r="BS2171" s="166"/>
      <c r="BT2171" s="166"/>
      <c r="BU2171" s="166"/>
      <c r="BV2171" s="166"/>
      <c r="BW2171" s="166"/>
      <c r="BX2171" s="166"/>
      <c r="BY2171" s="166"/>
      <c r="BZ2171" s="166"/>
      <c r="CA2171" s="166"/>
      <c r="CB2171" s="166"/>
      <c r="CC2171" s="166"/>
      <c r="CD2171" s="166"/>
      <c r="CE2171" s="166"/>
      <c r="CF2171" s="166"/>
      <c r="CG2171" s="166"/>
      <c r="CH2171" s="166"/>
      <c r="CI2171" s="166"/>
      <c r="CJ2171" s="166"/>
      <c r="CK2171" s="166"/>
      <c r="CL2171" s="166"/>
      <c r="CM2171" s="166"/>
      <c r="CN2171" s="166"/>
      <c r="CO2171" s="166"/>
      <c r="CP2171" s="166"/>
      <c r="CQ2171" s="166"/>
      <c r="CR2171" s="166"/>
      <c r="CS2171" s="166"/>
      <c r="CT2171" s="166"/>
      <c r="CU2171" s="166"/>
      <c r="CV2171" s="166"/>
      <c r="CW2171" s="166"/>
      <c r="CX2171" s="166"/>
      <c r="CY2171" s="166"/>
      <c r="CZ2171" s="166"/>
      <c r="DA2171" s="166"/>
      <c r="DB2171" s="166"/>
      <c r="DC2171" s="166"/>
      <c r="DD2171" s="166"/>
      <c r="DE2171" s="166"/>
      <c r="DF2171" s="166"/>
      <c r="DG2171" s="166"/>
      <c r="DH2171" s="166"/>
      <c r="DI2171" s="166"/>
      <c r="DJ2171" s="166"/>
      <c r="DK2171" s="166"/>
      <c r="DL2171" s="166"/>
      <c r="DM2171" s="166"/>
      <c r="DN2171" s="166"/>
      <c r="DO2171" s="166"/>
      <c r="DP2171" s="166"/>
      <c r="DQ2171" s="166"/>
      <c r="DR2171" s="166"/>
      <c r="DS2171" s="166"/>
      <c r="DT2171" s="166"/>
      <c r="DU2171" s="166"/>
      <c r="DV2171" s="166"/>
      <c r="DW2171" s="166"/>
      <c r="DX2171" s="166"/>
      <c r="DY2171" s="166"/>
      <c r="DZ2171" s="166"/>
      <c r="EA2171" s="166"/>
      <c r="EB2171" s="166"/>
      <c r="EC2171" s="166"/>
      <c r="ED2171" s="166"/>
      <c r="EE2171" s="166"/>
      <c r="EF2171" s="166"/>
      <c r="EG2171" s="166"/>
      <c r="EH2171" s="166"/>
      <c r="EI2171" s="166"/>
      <c r="EJ2171" s="166"/>
      <c r="EK2171" s="166"/>
      <c r="EL2171" s="166"/>
      <c r="EM2171" s="166"/>
      <c r="EN2171" s="166"/>
      <c r="EO2171" s="166"/>
      <c r="EP2171" s="166"/>
      <c r="EQ2171" s="166"/>
      <c r="ER2171" s="166"/>
      <c r="ES2171" s="166"/>
      <c r="ET2171" s="166"/>
      <c r="EU2171" s="166"/>
      <c r="EV2171" s="166"/>
      <c r="EW2171" s="166"/>
      <c r="EX2171" s="166"/>
      <c r="EY2171" s="166"/>
      <c r="EZ2171" s="166"/>
      <c r="FA2171" s="166"/>
      <c r="FB2171" s="166"/>
      <c r="FC2171" s="166"/>
      <c r="FD2171" s="166"/>
      <c r="FE2171" s="166"/>
      <c r="FF2171" s="166"/>
      <c r="FG2171" s="166"/>
      <c r="FH2171" s="166"/>
      <c r="FI2171" s="166"/>
      <c r="FJ2171" s="166"/>
      <c r="FK2171" s="166"/>
      <c r="FL2171" s="166"/>
      <c r="FM2171" s="166"/>
      <c r="FN2171" s="166"/>
      <c r="FO2171" s="166"/>
      <c r="FP2171" s="166"/>
      <c r="FQ2171" s="166"/>
      <c r="FR2171" s="166"/>
      <c r="FS2171" s="166"/>
      <c r="FT2171" s="166"/>
    </row>
    <row r="2172" spans="1:176" s="167" customFormat="1" ht="16.5" customHeight="1">
      <c r="A2172" s="166"/>
      <c r="B2172" s="165"/>
      <c r="C2172" s="166"/>
      <c r="D2172" s="165"/>
      <c r="E2172" s="165"/>
      <c r="F2172" s="166"/>
      <c r="G2172" s="166"/>
      <c r="H2172" s="166"/>
      <c r="I2172" s="166"/>
      <c r="J2172" s="166"/>
      <c r="K2172" s="166"/>
      <c r="L2172" s="166"/>
      <c r="M2172" s="166"/>
      <c r="N2172" s="166"/>
      <c r="O2172" s="166"/>
      <c r="P2172" s="166"/>
      <c r="Q2172" s="166"/>
      <c r="R2172" s="166"/>
      <c r="S2172" s="166"/>
      <c r="T2172" s="166"/>
      <c r="U2172" s="166"/>
      <c r="V2172" s="166"/>
      <c r="W2172" s="166"/>
      <c r="X2172" s="166"/>
      <c r="Y2172" s="166"/>
      <c r="Z2172" s="166"/>
      <c r="AA2172" s="166"/>
      <c r="AB2172" s="166"/>
      <c r="AC2172" s="166"/>
      <c r="AD2172" s="166"/>
      <c r="AE2172" s="166"/>
      <c r="AF2172" s="166"/>
      <c r="AG2172" s="166"/>
      <c r="AH2172" s="166"/>
      <c r="AI2172" s="166"/>
      <c r="AJ2172" s="166"/>
      <c r="AK2172" s="166"/>
      <c r="AL2172" s="166"/>
      <c r="AM2172" s="166"/>
      <c r="AN2172" s="166"/>
      <c r="AO2172" s="166"/>
      <c r="AP2172" s="166"/>
      <c r="AQ2172" s="166"/>
      <c r="AR2172" s="166"/>
      <c r="AS2172" s="166"/>
      <c r="AT2172" s="166"/>
      <c r="AU2172" s="166"/>
      <c r="AV2172" s="166"/>
      <c r="AW2172" s="166"/>
      <c r="AX2172" s="166"/>
      <c r="AY2172" s="166"/>
      <c r="AZ2172" s="166"/>
      <c r="BA2172" s="166"/>
      <c r="BB2172" s="166"/>
      <c r="BC2172" s="166"/>
      <c r="BD2172" s="166"/>
      <c r="BE2172" s="166"/>
      <c r="BF2172" s="166"/>
      <c r="BG2172" s="166"/>
      <c r="BH2172" s="166"/>
      <c r="BI2172" s="166"/>
      <c r="BJ2172" s="166"/>
      <c r="BK2172" s="166"/>
      <c r="BL2172" s="166"/>
      <c r="BM2172" s="166"/>
      <c r="BN2172" s="166"/>
      <c r="BO2172" s="166"/>
      <c r="BP2172" s="166"/>
      <c r="BQ2172" s="166"/>
      <c r="BR2172" s="166"/>
      <c r="BS2172" s="166"/>
      <c r="BT2172" s="166"/>
      <c r="BU2172" s="166"/>
      <c r="BV2172" s="166"/>
      <c r="BW2172" s="166"/>
      <c r="BX2172" s="166"/>
      <c r="BY2172" s="166"/>
      <c r="BZ2172" s="166"/>
      <c r="CA2172" s="166"/>
      <c r="CB2172" s="166"/>
      <c r="CC2172" s="166"/>
      <c r="CD2172" s="166"/>
      <c r="CE2172" s="166"/>
      <c r="CF2172" s="166"/>
      <c r="CG2172" s="166"/>
      <c r="CH2172" s="166"/>
      <c r="CI2172" s="166"/>
      <c r="CJ2172" s="166"/>
      <c r="CK2172" s="166"/>
      <c r="CL2172" s="166"/>
      <c r="CM2172" s="166"/>
      <c r="CN2172" s="166"/>
      <c r="CO2172" s="166"/>
      <c r="CP2172" s="166"/>
      <c r="CQ2172" s="166"/>
      <c r="CR2172" s="166"/>
      <c r="CS2172" s="166"/>
      <c r="CT2172" s="166"/>
      <c r="CU2172" s="166"/>
      <c r="CV2172" s="166"/>
      <c r="CW2172" s="166"/>
      <c r="CX2172" s="166"/>
      <c r="CY2172" s="166"/>
      <c r="CZ2172" s="166"/>
      <c r="DA2172" s="166"/>
      <c r="DB2172" s="166"/>
      <c r="DC2172" s="166"/>
      <c r="DD2172" s="166"/>
      <c r="DE2172" s="166"/>
      <c r="DF2172" s="166"/>
      <c r="DG2172" s="166"/>
      <c r="DH2172" s="166"/>
      <c r="DI2172" s="166"/>
      <c r="DJ2172" s="166"/>
      <c r="DK2172" s="166"/>
      <c r="DL2172" s="166"/>
      <c r="DM2172" s="166"/>
      <c r="DN2172" s="166"/>
      <c r="DO2172" s="166"/>
      <c r="DP2172" s="166"/>
      <c r="DQ2172" s="166"/>
      <c r="DR2172" s="166"/>
      <c r="DS2172" s="166"/>
      <c r="DT2172" s="166"/>
      <c r="DU2172" s="166"/>
      <c r="DV2172" s="166"/>
      <c r="DW2172" s="166"/>
      <c r="DX2172" s="166"/>
      <c r="DY2172" s="166"/>
      <c r="DZ2172" s="166"/>
      <c r="EA2172" s="166"/>
      <c r="EB2172" s="166"/>
      <c r="EC2172" s="166"/>
      <c r="ED2172" s="166"/>
      <c r="EE2172" s="166"/>
      <c r="EF2172" s="166"/>
      <c r="EG2172" s="166"/>
      <c r="EH2172" s="166"/>
      <c r="EI2172" s="166"/>
      <c r="EJ2172" s="166"/>
      <c r="EK2172" s="166"/>
      <c r="EL2172" s="166"/>
      <c r="EM2172" s="166"/>
      <c r="EN2172" s="166"/>
      <c r="EO2172" s="166"/>
      <c r="EP2172" s="166"/>
      <c r="EQ2172" s="166"/>
      <c r="ER2172" s="166"/>
      <c r="ES2172" s="166"/>
      <c r="ET2172" s="166"/>
      <c r="EU2172" s="166"/>
      <c r="EV2172" s="166"/>
      <c r="EW2172" s="166"/>
      <c r="EX2172" s="166"/>
      <c r="EY2172" s="166"/>
      <c r="EZ2172" s="166"/>
      <c r="FA2172" s="166"/>
      <c r="FB2172" s="166"/>
      <c r="FC2172" s="166"/>
      <c r="FD2172" s="166"/>
      <c r="FE2172" s="166"/>
      <c r="FF2172" s="166"/>
      <c r="FG2172" s="166"/>
      <c r="FH2172" s="166"/>
      <c r="FI2172" s="166"/>
      <c r="FJ2172" s="166"/>
      <c r="FK2172" s="166"/>
      <c r="FL2172" s="166"/>
      <c r="FM2172" s="166"/>
      <c r="FN2172" s="166"/>
      <c r="FO2172" s="166"/>
      <c r="FP2172" s="166"/>
      <c r="FQ2172" s="166"/>
      <c r="FR2172" s="166"/>
      <c r="FS2172" s="166"/>
      <c r="FT2172" s="166"/>
    </row>
    <row r="2173" spans="1:176" s="167" customFormat="1" ht="16.5" customHeight="1">
      <c r="A2173" s="166"/>
      <c r="B2173" s="165"/>
      <c r="C2173" s="166"/>
      <c r="D2173" s="165"/>
      <c r="E2173" s="165"/>
      <c r="F2173" s="166"/>
      <c r="G2173" s="166"/>
      <c r="H2173" s="166"/>
      <c r="I2173" s="166"/>
      <c r="J2173" s="166"/>
      <c r="K2173" s="166"/>
      <c r="L2173" s="166"/>
      <c r="M2173" s="166"/>
      <c r="N2173" s="166"/>
      <c r="O2173" s="166"/>
      <c r="P2173" s="166"/>
      <c r="Q2173" s="166"/>
      <c r="R2173" s="166"/>
      <c r="S2173" s="166"/>
      <c r="T2173" s="166"/>
      <c r="U2173" s="166"/>
      <c r="V2173" s="166"/>
      <c r="W2173" s="166"/>
      <c r="X2173" s="166"/>
      <c r="Y2173" s="166"/>
      <c r="Z2173" s="166"/>
      <c r="AA2173" s="166"/>
      <c r="AB2173" s="166"/>
      <c r="AC2173" s="166"/>
      <c r="AD2173" s="166"/>
      <c r="AE2173" s="166"/>
      <c r="AF2173" s="166"/>
      <c r="AG2173" s="166"/>
      <c r="AH2173" s="166"/>
      <c r="AI2173" s="166"/>
      <c r="AJ2173" s="166"/>
      <c r="AK2173" s="166"/>
      <c r="AL2173" s="166"/>
      <c r="AM2173" s="166"/>
      <c r="AN2173" s="166"/>
      <c r="AO2173" s="166"/>
      <c r="AP2173" s="166"/>
      <c r="AQ2173" s="166"/>
      <c r="AR2173" s="166"/>
      <c r="AS2173" s="166"/>
      <c r="AT2173" s="166"/>
      <c r="AU2173" s="166"/>
      <c r="AV2173" s="166"/>
      <c r="AW2173" s="166"/>
      <c r="AX2173" s="166"/>
      <c r="AY2173" s="166"/>
      <c r="AZ2173" s="166"/>
      <c r="BA2173" s="166"/>
      <c r="BB2173" s="166"/>
      <c r="BC2173" s="166"/>
      <c r="BD2173" s="166"/>
      <c r="BE2173" s="166"/>
      <c r="BF2173" s="166"/>
      <c r="BG2173" s="166"/>
      <c r="BH2173" s="166"/>
      <c r="BI2173" s="166"/>
      <c r="BJ2173" s="166"/>
      <c r="BK2173" s="166"/>
      <c r="BL2173" s="166"/>
      <c r="BM2173" s="166"/>
      <c r="BN2173" s="166"/>
      <c r="BO2173" s="166"/>
      <c r="BP2173" s="166"/>
      <c r="BQ2173" s="166"/>
      <c r="BR2173" s="166"/>
      <c r="BS2173" s="166"/>
      <c r="BT2173" s="166"/>
      <c r="BU2173" s="166"/>
      <c r="BV2173" s="166"/>
      <c r="BW2173" s="166"/>
      <c r="BX2173" s="166"/>
      <c r="BY2173" s="166"/>
      <c r="BZ2173" s="166"/>
      <c r="CA2173" s="166"/>
      <c r="CB2173" s="166"/>
      <c r="CC2173" s="166"/>
      <c r="CD2173" s="166"/>
      <c r="CE2173" s="166"/>
      <c r="CF2173" s="166"/>
      <c r="CG2173" s="166"/>
      <c r="CH2173" s="166"/>
      <c r="CI2173" s="166"/>
      <c r="CJ2173" s="166"/>
      <c r="CK2173" s="166"/>
      <c r="CL2173" s="166"/>
      <c r="CM2173" s="166"/>
      <c r="CN2173" s="166"/>
      <c r="CO2173" s="166"/>
      <c r="CP2173" s="166"/>
      <c r="CQ2173" s="166"/>
      <c r="CR2173" s="166"/>
      <c r="CS2173" s="166"/>
      <c r="CT2173" s="166"/>
      <c r="CU2173" s="166"/>
      <c r="CV2173" s="166"/>
      <c r="CW2173" s="166"/>
      <c r="CX2173" s="166"/>
      <c r="CY2173" s="166"/>
      <c r="CZ2173" s="166"/>
      <c r="DA2173" s="166"/>
      <c r="DB2173" s="166"/>
      <c r="DC2173" s="166"/>
      <c r="DD2173" s="166"/>
      <c r="DE2173" s="166"/>
      <c r="DF2173" s="166"/>
      <c r="DG2173" s="166"/>
      <c r="DH2173" s="166"/>
      <c r="DI2173" s="166"/>
      <c r="DJ2173" s="166"/>
      <c r="DK2173" s="166"/>
      <c r="DL2173" s="166"/>
      <c r="DM2173" s="166"/>
      <c r="DN2173" s="166"/>
      <c r="DO2173" s="166"/>
      <c r="DP2173" s="166"/>
      <c r="DQ2173" s="166"/>
      <c r="DR2173" s="166"/>
      <c r="DS2173" s="166"/>
      <c r="DT2173" s="166"/>
      <c r="DU2173" s="166"/>
      <c r="DV2173" s="166"/>
      <c r="DW2173" s="166"/>
      <c r="DX2173" s="166"/>
      <c r="DY2173" s="166"/>
      <c r="DZ2173" s="166"/>
      <c r="EA2173" s="166"/>
      <c r="EB2173" s="166"/>
      <c r="EC2173" s="166"/>
      <c r="ED2173" s="166"/>
      <c r="EE2173" s="166"/>
      <c r="EF2173" s="166"/>
      <c r="EG2173" s="166"/>
      <c r="EH2173" s="166"/>
      <c r="EI2173" s="166"/>
      <c r="EJ2173" s="166"/>
      <c r="EK2173" s="166"/>
      <c r="EL2173" s="166"/>
      <c r="EM2173" s="166"/>
      <c r="EN2173" s="166"/>
      <c r="EO2173" s="166"/>
      <c r="EP2173" s="166"/>
      <c r="EQ2173" s="166"/>
      <c r="ER2173" s="166"/>
      <c r="ES2173" s="166"/>
      <c r="ET2173" s="166"/>
      <c r="EU2173" s="166"/>
      <c r="EV2173" s="166"/>
      <c r="EW2173" s="166"/>
      <c r="EX2173" s="166"/>
      <c r="EY2173" s="166"/>
      <c r="EZ2173" s="166"/>
      <c r="FA2173" s="166"/>
      <c r="FB2173" s="166"/>
      <c r="FC2173" s="166"/>
      <c r="FD2173" s="166"/>
      <c r="FE2173" s="166"/>
      <c r="FF2173" s="166"/>
      <c r="FG2173" s="166"/>
      <c r="FH2173" s="166"/>
      <c r="FI2173" s="166"/>
      <c r="FJ2173" s="166"/>
      <c r="FK2173" s="166"/>
      <c r="FL2173" s="166"/>
      <c r="FM2173" s="166"/>
      <c r="FN2173" s="166"/>
      <c r="FO2173" s="166"/>
      <c r="FP2173" s="166"/>
      <c r="FQ2173" s="166"/>
      <c r="FR2173" s="166"/>
      <c r="FS2173" s="166"/>
      <c r="FT2173" s="166"/>
    </row>
    <row r="2174" spans="1:176" s="167" customFormat="1" ht="16.5" customHeight="1">
      <c r="A2174" s="166"/>
      <c r="B2174" s="165"/>
      <c r="C2174" s="166"/>
      <c r="D2174" s="165"/>
      <c r="E2174" s="165"/>
      <c r="F2174" s="166"/>
      <c r="G2174" s="166"/>
      <c r="H2174" s="166"/>
      <c r="I2174" s="166"/>
      <c r="J2174" s="166"/>
      <c r="K2174" s="166"/>
      <c r="L2174" s="166"/>
      <c r="M2174" s="166"/>
      <c r="N2174" s="166"/>
      <c r="O2174" s="166"/>
      <c r="P2174" s="166"/>
      <c r="Q2174" s="166"/>
      <c r="R2174" s="166"/>
      <c r="S2174" s="166"/>
      <c r="T2174" s="166"/>
      <c r="U2174" s="166"/>
      <c r="V2174" s="166"/>
      <c r="W2174" s="166"/>
      <c r="X2174" s="166"/>
      <c r="Y2174" s="166"/>
      <c r="Z2174" s="166"/>
      <c r="AA2174" s="166"/>
      <c r="AB2174" s="166"/>
      <c r="AC2174" s="166"/>
      <c r="AD2174" s="166"/>
      <c r="AE2174" s="166"/>
      <c r="AF2174" s="166"/>
      <c r="AG2174" s="166"/>
      <c r="AH2174" s="166"/>
      <c r="AI2174" s="166"/>
      <c r="AJ2174" s="166"/>
      <c r="AK2174" s="166"/>
      <c r="AL2174" s="166"/>
      <c r="AM2174" s="166"/>
      <c r="AN2174" s="166"/>
      <c r="AO2174" s="166"/>
      <c r="AP2174" s="166"/>
      <c r="AQ2174" s="166"/>
      <c r="AR2174" s="166"/>
      <c r="AS2174" s="166"/>
      <c r="AT2174" s="166"/>
      <c r="AU2174" s="166"/>
      <c r="AV2174" s="166"/>
      <c r="AW2174" s="166"/>
      <c r="AX2174" s="166"/>
      <c r="AY2174" s="166"/>
      <c r="AZ2174" s="166"/>
      <c r="BA2174" s="166"/>
      <c r="BB2174" s="166"/>
      <c r="BC2174" s="166"/>
      <c r="BD2174" s="166"/>
      <c r="BE2174" s="166"/>
      <c r="BF2174" s="166"/>
      <c r="BG2174" s="166"/>
      <c r="BH2174" s="166"/>
      <c r="BI2174" s="166"/>
      <c r="BJ2174" s="166"/>
      <c r="BK2174" s="166"/>
      <c r="BL2174" s="166"/>
      <c r="BM2174" s="166"/>
      <c r="BN2174" s="166"/>
      <c r="BO2174" s="166"/>
      <c r="BP2174" s="166"/>
      <c r="BQ2174" s="166"/>
      <c r="BR2174" s="166"/>
      <c r="BS2174" s="166"/>
      <c r="BT2174" s="166"/>
      <c r="BU2174" s="166"/>
      <c r="BV2174" s="166"/>
      <c r="BW2174" s="166"/>
      <c r="BX2174" s="166"/>
      <c r="BY2174" s="166"/>
      <c r="BZ2174" s="166"/>
      <c r="CA2174" s="166"/>
      <c r="CB2174" s="166"/>
      <c r="CC2174" s="166"/>
      <c r="CD2174" s="166"/>
      <c r="CE2174" s="166"/>
      <c r="CF2174" s="166"/>
      <c r="CG2174" s="166"/>
      <c r="CH2174" s="166"/>
      <c r="CI2174" s="166"/>
      <c r="CJ2174" s="166"/>
      <c r="CK2174" s="166"/>
      <c r="CL2174" s="166"/>
      <c r="CM2174" s="166"/>
      <c r="CN2174" s="166"/>
      <c r="CO2174" s="166"/>
      <c r="CP2174" s="166"/>
      <c r="CQ2174" s="166"/>
      <c r="CR2174" s="166"/>
      <c r="CS2174" s="166"/>
      <c r="CT2174" s="166"/>
      <c r="CU2174" s="166"/>
      <c r="CV2174" s="166"/>
      <c r="CW2174" s="166"/>
      <c r="CX2174" s="166"/>
      <c r="CY2174" s="166"/>
      <c r="CZ2174" s="166"/>
      <c r="DA2174" s="166"/>
      <c r="DB2174" s="166"/>
      <c r="DC2174" s="166"/>
      <c r="DD2174" s="166"/>
      <c r="DE2174" s="166"/>
      <c r="DF2174" s="166"/>
      <c r="DG2174" s="166"/>
      <c r="DH2174" s="166"/>
      <c r="DI2174" s="166"/>
      <c r="DJ2174" s="166"/>
      <c r="DK2174" s="166"/>
      <c r="DL2174" s="166"/>
      <c r="DM2174" s="166"/>
      <c r="DN2174" s="166"/>
      <c r="DO2174" s="166"/>
      <c r="DP2174" s="166"/>
      <c r="DQ2174" s="166"/>
      <c r="DR2174" s="166"/>
      <c r="DS2174" s="166"/>
      <c r="DT2174" s="166"/>
      <c r="DU2174" s="166"/>
      <c r="DV2174" s="166"/>
      <c r="DW2174" s="166"/>
      <c r="DX2174" s="166"/>
      <c r="DY2174" s="166"/>
      <c r="DZ2174" s="166"/>
      <c r="EA2174" s="166"/>
      <c r="EB2174" s="166"/>
      <c r="EC2174" s="166"/>
      <c r="ED2174" s="166"/>
      <c r="EE2174" s="166"/>
      <c r="EF2174" s="166"/>
      <c r="EG2174" s="166"/>
      <c r="EH2174" s="166"/>
      <c r="EI2174" s="166"/>
      <c r="EJ2174" s="166"/>
      <c r="EK2174" s="166"/>
      <c r="EL2174" s="166"/>
      <c r="EM2174" s="166"/>
      <c r="EN2174" s="166"/>
      <c r="EO2174" s="166"/>
      <c r="EP2174" s="166"/>
      <c r="EQ2174" s="166"/>
      <c r="ER2174" s="166"/>
      <c r="ES2174" s="166"/>
      <c r="ET2174" s="166"/>
      <c r="EU2174" s="166"/>
      <c r="EV2174" s="166"/>
      <c r="EW2174" s="166"/>
      <c r="EX2174" s="166"/>
      <c r="EY2174" s="166"/>
      <c r="EZ2174" s="166"/>
      <c r="FA2174" s="166"/>
      <c r="FB2174" s="166"/>
      <c r="FC2174" s="166"/>
      <c r="FD2174" s="166"/>
      <c r="FE2174" s="166"/>
      <c r="FF2174" s="166"/>
      <c r="FG2174" s="166"/>
      <c r="FH2174" s="166"/>
      <c r="FI2174" s="166"/>
      <c r="FJ2174" s="166"/>
      <c r="FK2174" s="166"/>
      <c r="FL2174" s="166"/>
      <c r="FM2174" s="166"/>
      <c r="FN2174" s="166"/>
      <c r="FO2174" s="166"/>
      <c r="FP2174" s="166"/>
      <c r="FQ2174" s="166"/>
      <c r="FR2174" s="166"/>
      <c r="FS2174" s="166"/>
      <c r="FT2174" s="166"/>
    </row>
    <row r="2175" spans="1:176" s="167" customFormat="1" ht="16.5" customHeight="1">
      <c r="A2175" s="166"/>
      <c r="B2175" s="165"/>
      <c r="C2175" s="166"/>
      <c r="D2175" s="165"/>
      <c r="E2175" s="165"/>
      <c r="F2175" s="166"/>
      <c r="G2175" s="166"/>
      <c r="H2175" s="166"/>
      <c r="I2175" s="166"/>
      <c r="J2175" s="166"/>
      <c r="K2175" s="166"/>
      <c r="L2175" s="166"/>
      <c r="M2175" s="166"/>
      <c r="N2175" s="166"/>
      <c r="O2175" s="166"/>
      <c r="P2175" s="166"/>
      <c r="Q2175" s="166"/>
      <c r="R2175" s="166"/>
      <c r="S2175" s="166"/>
      <c r="T2175" s="166"/>
      <c r="U2175" s="166"/>
      <c r="V2175" s="166"/>
      <c r="W2175" s="166"/>
      <c r="X2175" s="166"/>
      <c r="Y2175" s="166"/>
      <c r="Z2175" s="166"/>
      <c r="AA2175" s="166"/>
      <c r="AB2175" s="166"/>
      <c r="AC2175" s="166"/>
      <c r="AD2175" s="166"/>
      <c r="AE2175" s="166"/>
      <c r="AF2175" s="166"/>
      <c r="AG2175" s="166"/>
      <c r="AH2175" s="166"/>
      <c r="AI2175" s="166"/>
      <c r="AJ2175" s="166"/>
      <c r="AK2175" s="166"/>
      <c r="AL2175" s="166"/>
      <c r="AM2175" s="166"/>
      <c r="AN2175" s="166"/>
      <c r="AO2175" s="166"/>
      <c r="AP2175" s="166"/>
      <c r="AQ2175" s="166"/>
      <c r="AR2175" s="166"/>
      <c r="AS2175" s="166"/>
      <c r="AT2175" s="166"/>
      <c r="AU2175" s="166"/>
      <c r="AV2175" s="166"/>
      <c r="AW2175" s="166"/>
      <c r="AX2175" s="166"/>
      <c r="AY2175" s="166"/>
      <c r="AZ2175" s="166"/>
      <c r="BA2175" s="166"/>
      <c r="BB2175" s="166"/>
      <c r="BC2175" s="166"/>
      <c r="BD2175" s="166"/>
      <c r="BE2175" s="166"/>
      <c r="BF2175" s="166"/>
      <c r="BG2175" s="166"/>
      <c r="BH2175" s="166"/>
      <c r="BI2175" s="166"/>
      <c r="BJ2175" s="166"/>
      <c r="BK2175" s="166"/>
      <c r="BL2175" s="166"/>
      <c r="BM2175" s="166"/>
      <c r="BN2175" s="166"/>
      <c r="BO2175" s="166"/>
      <c r="BP2175" s="166"/>
      <c r="BQ2175" s="166"/>
      <c r="BR2175" s="166"/>
      <c r="BS2175" s="166"/>
      <c r="BT2175" s="166"/>
      <c r="BU2175" s="166"/>
      <c r="BV2175" s="166"/>
      <c r="BW2175" s="166"/>
      <c r="BX2175" s="166"/>
      <c r="BY2175" s="166"/>
      <c r="BZ2175" s="166"/>
      <c r="CA2175" s="166"/>
      <c r="CB2175" s="166"/>
      <c r="CC2175" s="166"/>
      <c r="CD2175" s="166"/>
      <c r="CE2175" s="166"/>
      <c r="CF2175" s="166"/>
      <c r="CG2175" s="166"/>
      <c r="CH2175" s="166"/>
      <c r="CI2175" s="166"/>
      <c r="CJ2175" s="166"/>
      <c r="CK2175" s="166"/>
      <c r="CL2175" s="166"/>
      <c r="CM2175" s="166"/>
      <c r="CN2175" s="166"/>
      <c r="CO2175" s="166"/>
      <c r="CP2175" s="166"/>
      <c r="CQ2175" s="166"/>
      <c r="CR2175" s="166"/>
      <c r="CS2175" s="166"/>
      <c r="CT2175" s="166"/>
      <c r="CU2175" s="166"/>
      <c r="CV2175" s="166"/>
      <c r="CW2175" s="166"/>
      <c r="CX2175" s="166"/>
      <c r="CY2175" s="166"/>
      <c r="CZ2175" s="166"/>
      <c r="DA2175" s="166"/>
      <c r="DB2175" s="166"/>
      <c r="DC2175" s="166"/>
      <c r="DD2175" s="166"/>
      <c r="DE2175" s="166"/>
      <c r="DF2175" s="166"/>
      <c r="DG2175" s="166"/>
      <c r="DH2175" s="166"/>
      <c r="DI2175" s="166"/>
      <c r="DJ2175" s="166"/>
      <c r="DK2175" s="166"/>
      <c r="DL2175" s="166"/>
      <c r="DM2175" s="166"/>
      <c r="DN2175" s="166"/>
      <c r="DO2175" s="166"/>
      <c r="DP2175" s="166"/>
      <c r="DQ2175" s="166"/>
      <c r="DR2175" s="166"/>
      <c r="DS2175" s="166"/>
      <c r="DT2175" s="166"/>
      <c r="DU2175" s="166"/>
      <c r="DV2175" s="166"/>
      <c r="DW2175" s="166"/>
      <c r="DX2175" s="166"/>
      <c r="DY2175" s="166"/>
      <c r="DZ2175" s="166"/>
      <c r="EA2175" s="166"/>
      <c r="EB2175" s="166"/>
      <c r="EC2175" s="166"/>
      <c r="ED2175" s="166"/>
      <c r="EE2175" s="166"/>
      <c r="EF2175" s="166"/>
      <c r="EG2175" s="166"/>
      <c r="EH2175" s="166"/>
      <c r="EI2175" s="166"/>
      <c r="EJ2175" s="166"/>
      <c r="EK2175" s="166"/>
      <c r="EL2175" s="166"/>
      <c r="EM2175" s="166"/>
      <c r="EN2175" s="166"/>
      <c r="EO2175" s="166"/>
      <c r="EP2175" s="166"/>
      <c r="EQ2175" s="166"/>
      <c r="ER2175" s="166"/>
      <c r="ES2175" s="166"/>
      <c r="ET2175" s="166"/>
      <c r="EU2175" s="166"/>
      <c r="EV2175" s="166"/>
      <c r="EW2175" s="166"/>
      <c r="EX2175" s="166"/>
      <c r="EY2175" s="166"/>
      <c r="EZ2175" s="166"/>
      <c r="FA2175" s="166"/>
      <c r="FB2175" s="166"/>
      <c r="FC2175" s="166"/>
      <c r="FD2175" s="166"/>
      <c r="FE2175" s="166"/>
      <c r="FF2175" s="166"/>
      <c r="FG2175" s="166"/>
      <c r="FH2175" s="166"/>
      <c r="FI2175" s="166"/>
      <c r="FJ2175" s="166"/>
      <c r="FK2175" s="166"/>
      <c r="FL2175" s="166"/>
      <c r="FM2175" s="166"/>
      <c r="FN2175" s="166"/>
      <c r="FO2175" s="166"/>
      <c r="FP2175" s="166"/>
      <c r="FQ2175" s="166"/>
      <c r="FR2175" s="166"/>
      <c r="FS2175" s="166"/>
      <c r="FT2175" s="166"/>
    </row>
    <row r="2176" spans="1:176" s="167" customFormat="1" ht="16.5" customHeight="1">
      <c r="A2176" s="166"/>
      <c r="B2176" s="165"/>
      <c r="C2176" s="166"/>
      <c r="D2176" s="165"/>
      <c r="E2176" s="165"/>
      <c r="F2176" s="166"/>
      <c r="G2176" s="166"/>
      <c r="H2176" s="166"/>
      <c r="I2176" s="166"/>
      <c r="J2176" s="166"/>
      <c r="K2176" s="166"/>
      <c r="L2176" s="166"/>
      <c r="M2176" s="166"/>
      <c r="N2176" s="166"/>
      <c r="O2176" s="166"/>
      <c r="P2176" s="166"/>
      <c r="Q2176" s="166"/>
      <c r="R2176" s="166"/>
      <c r="S2176" s="166"/>
      <c r="T2176" s="166"/>
      <c r="U2176" s="166"/>
      <c r="V2176" s="166"/>
      <c r="W2176" s="166"/>
      <c r="X2176" s="166"/>
      <c r="Y2176" s="166"/>
      <c r="Z2176" s="166"/>
      <c r="AA2176" s="166"/>
      <c r="AB2176" s="166"/>
      <c r="AC2176" s="166"/>
      <c r="AD2176" s="166"/>
      <c r="AE2176" s="166"/>
      <c r="AF2176" s="166"/>
      <c r="AG2176" s="166"/>
      <c r="AH2176" s="166"/>
      <c r="AI2176" s="166"/>
      <c r="AJ2176" s="166"/>
      <c r="AK2176" s="166"/>
      <c r="AL2176" s="166"/>
      <c r="AM2176" s="166"/>
      <c r="AN2176" s="166"/>
      <c r="AO2176" s="166"/>
      <c r="AP2176" s="166"/>
      <c r="AQ2176" s="166"/>
      <c r="AR2176" s="166"/>
      <c r="AS2176" s="166"/>
      <c r="AT2176" s="166"/>
      <c r="AU2176" s="166"/>
      <c r="AV2176" s="166"/>
      <c r="AW2176" s="166"/>
      <c r="AX2176" s="166"/>
      <c r="AY2176" s="166"/>
      <c r="AZ2176" s="166"/>
      <c r="BA2176" s="166"/>
      <c r="BB2176" s="166"/>
      <c r="BC2176" s="166"/>
      <c r="BD2176" s="166"/>
      <c r="BE2176" s="166"/>
      <c r="BF2176" s="166"/>
      <c r="BG2176" s="166"/>
      <c r="BH2176" s="166"/>
      <c r="BI2176" s="166"/>
      <c r="BJ2176" s="166"/>
      <c r="BK2176" s="166"/>
      <c r="BL2176" s="166"/>
      <c r="BM2176" s="166"/>
      <c r="BN2176" s="166"/>
      <c r="BO2176" s="166"/>
      <c r="BP2176" s="166"/>
      <c r="BQ2176" s="166"/>
      <c r="BR2176" s="166"/>
      <c r="BS2176" s="166"/>
      <c r="BT2176" s="166"/>
      <c r="BU2176" s="166"/>
      <c r="BV2176" s="166"/>
      <c r="BW2176" s="166"/>
      <c r="BX2176" s="166"/>
      <c r="BY2176" s="166"/>
      <c r="BZ2176" s="166"/>
      <c r="CA2176" s="166"/>
      <c r="CB2176" s="166"/>
      <c r="CC2176" s="166"/>
      <c r="CD2176" s="166"/>
      <c r="CE2176" s="166"/>
      <c r="CF2176" s="166"/>
      <c r="CG2176" s="166"/>
      <c r="CH2176" s="166"/>
      <c r="CI2176" s="166"/>
      <c r="CJ2176" s="166"/>
      <c r="CK2176" s="166"/>
      <c r="CL2176" s="166"/>
      <c r="CM2176" s="166"/>
      <c r="CN2176" s="166"/>
      <c r="CO2176" s="166"/>
      <c r="CP2176" s="166"/>
      <c r="CQ2176" s="166"/>
      <c r="CR2176" s="166"/>
      <c r="CS2176" s="166"/>
      <c r="CT2176" s="166"/>
      <c r="CU2176" s="166"/>
      <c r="CV2176" s="166"/>
      <c r="CW2176" s="166"/>
      <c r="CX2176" s="166"/>
      <c r="CY2176" s="166"/>
      <c r="CZ2176" s="166"/>
      <c r="DA2176" s="166"/>
      <c r="DB2176" s="166"/>
      <c r="DC2176" s="166"/>
      <c r="DD2176" s="166"/>
      <c r="DE2176" s="166"/>
      <c r="DF2176" s="166"/>
      <c r="DG2176" s="166"/>
      <c r="DH2176" s="166"/>
      <c r="DI2176" s="166"/>
      <c r="DJ2176" s="166"/>
      <c r="DK2176" s="166"/>
      <c r="DL2176" s="166"/>
      <c r="DM2176" s="166"/>
      <c r="DN2176" s="166"/>
      <c r="DO2176" s="166"/>
      <c r="DP2176" s="166"/>
      <c r="DQ2176" s="166"/>
      <c r="DR2176" s="166"/>
      <c r="DS2176" s="166"/>
      <c r="DT2176" s="166"/>
      <c r="DU2176" s="166"/>
      <c r="DV2176" s="166"/>
      <c r="DW2176" s="166"/>
      <c r="DX2176" s="166"/>
      <c r="DY2176" s="166"/>
      <c r="DZ2176" s="166"/>
      <c r="EA2176" s="166"/>
      <c r="EB2176" s="166"/>
      <c r="EC2176" s="166"/>
      <c r="ED2176" s="166"/>
      <c r="EE2176" s="166"/>
      <c r="EF2176" s="166"/>
      <c r="EG2176" s="166"/>
      <c r="EH2176" s="166"/>
      <c r="EI2176" s="166"/>
      <c r="EJ2176" s="166"/>
      <c r="EK2176" s="166"/>
      <c r="EL2176" s="166"/>
      <c r="EM2176" s="166"/>
      <c r="EN2176" s="166"/>
      <c r="EO2176" s="166"/>
      <c r="EP2176" s="166"/>
      <c r="EQ2176" s="166"/>
      <c r="ER2176" s="166"/>
      <c r="ES2176" s="166"/>
      <c r="ET2176" s="166"/>
      <c r="EU2176" s="166"/>
      <c r="EV2176" s="166"/>
      <c r="EW2176" s="166"/>
      <c r="EX2176" s="166"/>
      <c r="EY2176" s="166"/>
      <c r="EZ2176" s="166"/>
      <c r="FA2176" s="166"/>
      <c r="FB2176" s="166"/>
      <c r="FC2176" s="166"/>
      <c r="FD2176" s="166"/>
      <c r="FE2176" s="166"/>
      <c r="FF2176" s="166"/>
      <c r="FG2176" s="166"/>
      <c r="FH2176" s="166"/>
      <c r="FI2176" s="166"/>
      <c r="FJ2176" s="166"/>
      <c r="FK2176" s="166"/>
      <c r="FL2176" s="166"/>
      <c r="FM2176" s="166"/>
      <c r="FN2176" s="166"/>
      <c r="FO2176" s="166"/>
      <c r="FP2176" s="166"/>
      <c r="FQ2176" s="166"/>
      <c r="FR2176" s="166"/>
      <c r="FS2176" s="166"/>
      <c r="FT2176" s="166"/>
    </row>
    <row r="2177" spans="1:176" s="167" customFormat="1" ht="16.5" customHeight="1">
      <c r="A2177" s="166"/>
      <c r="B2177" s="165"/>
      <c r="C2177" s="166"/>
      <c r="D2177" s="165"/>
      <c r="E2177" s="165"/>
      <c r="F2177" s="166"/>
      <c r="G2177" s="166"/>
      <c r="H2177" s="166"/>
      <c r="I2177" s="166"/>
      <c r="J2177" s="166"/>
      <c r="K2177" s="166"/>
      <c r="L2177" s="166"/>
      <c r="M2177" s="166"/>
      <c r="N2177" s="166"/>
      <c r="O2177" s="166"/>
      <c r="P2177" s="166"/>
      <c r="Q2177" s="166"/>
      <c r="R2177" s="166"/>
      <c r="S2177" s="166"/>
      <c r="T2177" s="166"/>
      <c r="U2177" s="166"/>
      <c r="V2177" s="166"/>
      <c r="W2177" s="166"/>
      <c r="X2177" s="166"/>
      <c r="Y2177" s="166"/>
      <c r="Z2177" s="166"/>
      <c r="AA2177" s="166"/>
      <c r="AB2177" s="166"/>
      <c r="AC2177" s="166"/>
      <c r="AD2177" s="166"/>
      <c r="AE2177" s="166"/>
      <c r="AF2177" s="166"/>
      <c r="AG2177" s="166"/>
      <c r="AH2177" s="166"/>
      <c r="AI2177" s="166"/>
      <c r="AJ2177" s="166"/>
      <c r="AK2177" s="166"/>
      <c r="AL2177" s="166"/>
      <c r="AM2177" s="166"/>
      <c r="AN2177" s="166"/>
      <c r="AO2177" s="166"/>
      <c r="AP2177" s="166"/>
      <c r="AQ2177" s="166"/>
      <c r="AR2177" s="166"/>
      <c r="AS2177" s="166"/>
      <c r="AT2177" s="166"/>
      <c r="AU2177" s="166"/>
      <c r="AV2177" s="166"/>
      <c r="AW2177" s="166"/>
      <c r="AX2177" s="166"/>
      <c r="AY2177" s="166"/>
      <c r="AZ2177" s="166"/>
      <c r="BA2177" s="166"/>
      <c r="BB2177" s="166"/>
      <c r="BC2177" s="166"/>
      <c r="BD2177" s="166"/>
      <c r="BE2177" s="166"/>
      <c r="BF2177" s="166"/>
      <c r="BG2177" s="166"/>
      <c r="BH2177" s="166"/>
      <c r="BI2177" s="166"/>
      <c r="BJ2177" s="166"/>
      <c r="BK2177" s="166"/>
      <c r="BL2177" s="166"/>
      <c r="BM2177" s="166"/>
      <c r="BN2177" s="166"/>
      <c r="BO2177" s="166"/>
      <c r="BP2177" s="166"/>
      <c r="BQ2177" s="166"/>
      <c r="BR2177" s="166"/>
      <c r="BS2177" s="166"/>
      <c r="BT2177" s="166"/>
      <c r="BU2177" s="166"/>
      <c r="BV2177" s="166"/>
      <c r="BW2177" s="166"/>
      <c r="BX2177" s="166"/>
      <c r="BY2177" s="166"/>
      <c r="BZ2177" s="166"/>
      <c r="CA2177" s="166"/>
      <c r="CB2177" s="166"/>
      <c r="CC2177" s="166"/>
      <c r="CD2177" s="166"/>
      <c r="CE2177" s="166"/>
      <c r="CF2177" s="166"/>
      <c r="CG2177" s="166"/>
      <c r="CH2177" s="166"/>
      <c r="CI2177" s="166"/>
      <c r="CJ2177" s="166"/>
      <c r="CK2177" s="166"/>
      <c r="CL2177" s="166"/>
      <c r="CM2177" s="166"/>
      <c r="CN2177" s="166"/>
      <c r="CO2177" s="166"/>
      <c r="CP2177" s="166"/>
      <c r="CQ2177" s="166"/>
      <c r="CR2177" s="166"/>
      <c r="CS2177" s="166"/>
      <c r="CT2177" s="166"/>
      <c r="CU2177" s="166"/>
      <c r="CV2177" s="166"/>
      <c r="CW2177" s="166"/>
      <c r="CX2177" s="166"/>
      <c r="CY2177" s="166"/>
      <c r="CZ2177" s="166"/>
      <c r="DA2177" s="166"/>
      <c r="DB2177" s="166"/>
      <c r="DC2177" s="166"/>
      <c r="DD2177" s="166"/>
      <c r="DE2177" s="166"/>
      <c r="DF2177" s="166"/>
      <c r="DG2177" s="166"/>
      <c r="DH2177" s="166"/>
      <c r="DI2177" s="166"/>
      <c r="DJ2177" s="166"/>
      <c r="DK2177" s="166"/>
      <c r="DL2177" s="166"/>
      <c r="DM2177" s="166"/>
      <c r="DN2177" s="166"/>
      <c r="DO2177" s="166"/>
      <c r="DP2177" s="166"/>
      <c r="DQ2177" s="166"/>
      <c r="DR2177" s="166"/>
      <c r="DS2177" s="166"/>
      <c r="DT2177" s="166"/>
      <c r="DU2177" s="166"/>
      <c r="DV2177" s="166"/>
      <c r="DW2177" s="166"/>
      <c r="DX2177" s="166"/>
      <c r="DY2177" s="166"/>
      <c r="DZ2177" s="166"/>
      <c r="EA2177" s="166"/>
      <c r="EB2177" s="166"/>
      <c r="EC2177" s="166"/>
      <c r="ED2177" s="166"/>
      <c r="EE2177" s="166"/>
      <c r="EF2177" s="166"/>
      <c r="EG2177" s="166"/>
      <c r="EH2177" s="166"/>
      <c r="EI2177" s="166"/>
      <c r="EJ2177" s="166"/>
      <c r="EK2177" s="166"/>
      <c r="EL2177" s="166"/>
      <c r="EM2177" s="166"/>
      <c r="EN2177" s="166"/>
      <c r="EO2177" s="166"/>
      <c r="EP2177" s="166"/>
      <c r="EQ2177" s="166"/>
      <c r="ER2177" s="166"/>
      <c r="ES2177" s="166"/>
      <c r="ET2177" s="166"/>
      <c r="EU2177" s="166"/>
      <c r="EV2177" s="166"/>
      <c r="EW2177" s="166"/>
      <c r="EX2177" s="166"/>
      <c r="EY2177" s="166"/>
      <c r="EZ2177" s="166"/>
      <c r="FA2177" s="166"/>
      <c r="FB2177" s="166"/>
      <c r="FC2177" s="166"/>
      <c r="FD2177" s="166"/>
      <c r="FE2177" s="166"/>
      <c r="FF2177" s="166"/>
      <c r="FG2177" s="166"/>
      <c r="FH2177" s="166"/>
      <c r="FI2177" s="166"/>
      <c r="FJ2177" s="166"/>
      <c r="FK2177" s="166"/>
      <c r="FL2177" s="166"/>
      <c r="FM2177" s="166"/>
      <c r="FN2177" s="166"/>
      <c r="FO2177" s="166"/>
      <c r="FP2177" s="166"/>
      <c r="FQ2177" s="166"/>
      <c r="FR2177" s="166"/>
      <c r="FS2177" s="166"/>
      <c r="FT2177" s="166"/>
    </row>
    <row r="2178" spans="1:176" s="167" customFormat="1" ht="16.5" customHeight="1">
      <c r="A2178" s="166"/>
      <c r="B2178" s="165"/>
      <c r="C2178" s="166"/>
      <c r="D2178" s="165"/>
      <c r="E2178" s="165"/>
      <c r="F2178" s="166"/>
      <c r="G2178" s="166"/>
      <c r="H2178" s="166"/>
      <c r="I2178" s="166"/>
      <c r="J2178" s="166"/>
      <c r="K2178" s="166"/>
      <c r="L2178" s="166"/>
      <c r="M2178" s="166"/>
      <c r="N2178" s="166"/>
      <c r="O2178" s="166"/>
      <c r="P2178" s="166"/>
      <c r="Q2178" s="166"/>
      <c r="R2178" s="166"/>
      <c r="S2178" s="166"/>
      <c r="T2178" s="166"/>
      <c r="U2178" s="166"/>
      <c r="V2178" s="166"/>
      <c r="W2178" s="166"/>
      <c r="X2178" s="166"/>
      <c r="Y2178" s="166"/>
      <c r="Z2178" s="166"/>
      <c r="AA2178" s="166"/>
      <c r="AB2178" s="166"/>
      <c r="AC2178" s="166"/>
      <c r="AD2178" s="166"/>
      <c r="AE2178" s="166"/>
      <c r="AF2178" s="166"/>
      <c r="AG2178" s="166"/>
      <c r="AH2178" s="166"/>
      <c r="AI2178" s="166"/>
      <c r="AJ2178" s="166"/>
      <c r="AK2178" s="166"/>
      <c r="AL2178" s="166"/>
      <c r="AM2178" s="166"/>
      <c r="AN2178" s="166"/>
      <c r="AO2178" s="166"/>
      <c r="AP2178" s="166"/>
      <c r="AQ2178" s="166"/>
      <c r="AR2178" s="166"/>
      <c r="AS2178" s="166"/>
      <c r="AT2178" s="166"/>
      <c r="AU2178" s="166"/>
      <c r="AV2178" s="166"/>
      <c r="AW2178" s="166"/>
      <c r="AX2178" s="166"/>
      <c r="AY2178" s="166"/>
      <c r="AZ2178" s="166"/>
      <c r="BA2178" s="166"/>
      <c r="BB2178" s="166"/>
      <c r="BC2178" s="166"/>
      <c r="BD2178" s="166"/>
      <c r="BE2178" s="166"/>
      <c r="BF2178" s="166"/>
      <c r="BG2178" s="166"/>
      <c r="BH2178" s="166"/>
      <c r="BI2178" s="166"/>
      <c r="BJ2178" s="166"/>
      <c r="BK2178" s="166"/>
      <c r="BL2178" s="166"/>
      <c r="BM2178" s="166"/>
      <c r="BN2178" s="166"/>
      <c r="BO2178" s="166"/>
      <c r="BP2178" s="166"/>
      <c r="BQ2178" s="166"/>
      <c r="BR2178" s="166"/>
      <c r="BS2178" s="166"/>
      <c r="BT2178" s="166"/>
      <c r="BU2178" s="166"/>
      <c r="BV2178" s="166"/>
      <c r="BW2178" s="166"/>
      <c r="BX2178" s="166"/>
      <c r="BY2178" s="166"/>
      <c r="BZ2178" s="166"/>
      <c r="CA2178" s="166"/>
      <c r="CB2178" s="166"/>
      <c r="CC2178" s="166"/>
      <c r="CD2178" s="166"/>
      <c r="CE2178" s="166"/>
      <c r="CF2178" s="166"/>
      <c r="CG2178" s="166"/>
      <c r="CH2178" s="166"/>
      <c r="CI2178" s="166"/>
      <c r="CJ2178" s="166"/>
      <c r="CK2178" s="166"/>
      <c r="CL2178" s="166"/>
      <c r="CM2178" s="166"/>
      <c r="CN2178" s="166"/>
      <c r="CO2178" s="166"/>
      <c r="CP2178" s="166"/>
      <c r="CQ2178" s="166"/>
      <c r="CR2178" s="166"/>
      <c r="CS2178" s="166"/>
      <c r="CT2178" s="166"/>
      <c r="CU2178" s="166"/>
      <c r="CV2178" s="166"/>
      <c r="CW2178" s="166"/>
      <c r="CX2178" s="166"/>
      <c r="CY2178" s="166"/>
      <c r="CZ2178" s="166"/>
      <c r="DA2178" s="166"/>
      <c r="DB2178" s="166"/>
      <c r="DC2178" s="166"/>
      <c r="DD2178" s="166"/>
      <c r="DE2178" s="166"/>
      <c r="DF2178" s="166"/>
      <c r="DG2178" s="166"/>
      <c r="DH2178" s="166"/>
      <c r="DI2178" s="166"/>
      <c r="DJ2178" s="166"/>
      <c r="DK2178" s="166"/>
      <c r="DL2178" s="166"/>
      <c r="DM2178" s="166"/>
      <c r="DN2178" s="166"/>
      <c r="DO2178" s="166"/>
      <c r="DP2178" s="166"/>
      <c r="DQ2178" s="166"/>
      <c r="DR2178" s="166"/>
      <c r="DS2178" s="166"/>
      <c r="DT2178" s="166"/>
      <c r="DU2178" s="166"/>
      <c r="DV2178" s="166"/>
      <c r="DW2178" s="166"/>
      <c r="DX2178" s="166"/>
      <c r="DY2178" s="166"/>
      <c r="DZ2178" s="166"/>
      <c r="EA2178" s="166"/>
      <c r="EB2178" s="166"/>
      <c r="EC2178" s="166"/>
      <c r="ED2178" s="166"/>
      <c r="EE2178" s="166"/>
      <c r="EF2178" s="166"/>
      <c r="EG2178" s="166"/>
      <c r="EH2178" s="166"/>
      <c r="EI2178" s="166"/>
      <c r="EJ2178" s="166"/>
      <c r="EK2178" s="166"/>
      <c r="EL2178" s="166"/>
      <c r="EM2178" s="166"/>
      <c r="EN2178" s="166"/>
      <c r="EO2178" s="166"/>
      <c r="EP2178" s="166"/>
      <c r="EQ2178" s="166"/>
      <c r="ER2178" s="166"/>
      <c r="ES2178" s="166"/>
      <c r="ET2178" s="166"/>
      <c r="EU2178" s="166"/>
      <c r="EV2178" s="166"/>
      <c r="EW2178" s="166"/>
      <c r="EX2178" s="166"/>
      <c r="EY2178" s="166"/>
      <c r="EZ2178" s="166"/>
      <c r="FA2178" s="166"/>
      <c r="FB2178" s="166"/>
      <c r="FC2178" s="166"/>
      <c r="FD2178" s="166"/>
      <c r="FE2178" s="166"/>
      <c r="FF2178" s="166"/>
      <c r="FG2178" s="166"/>
      <c r="FH2178" s="166"/>
      <c r="FI2178" s="166"/>
      <c r="FJ2178" s="166"/>
      <c r="FK2178" s="166"/>
      <c r="FL2178" s="166"/>
      <c r="FM2178" s="166"/>
      <c r="FN2178" s="166"/>
      <c r="FO2178" s="166"/>
      <c r="FP2178" s="166"/>
      <c r="FQ2178" s="166"/>
      <c r="FR2178" s="166"/>
      <c r="FS2178" s="166"/>
      <c r="FT2178" s="166"/>
    </row>
    <row r="2179" spans="1:176" s="167" customFormat="1" ht="16.5" customHeight="1">
      <c r="A2179" s="166"/>
      <c r="B2179" s="165"/>
      <c r="C2179" s="166"/>
      <c r="D2179" s="165"/>
      <c r="E2179" s="165"/>
      <c r="F2179" s="166"/>
      <c r="G2179" s="166"/>
      <c r="H2179" s="166"/>
      <c r="I2179" s="166"/>
      <c r="J2179" s="166"/>
      <c r="K2179" s="166"/>
      <c r="L2179" s="166"/>
      <c r="M2179" s="166"/>
      <c r="N2179" s="166"/>
      <c r="O2179" s="166"/>
      <c r="P2179" s="166"/>
      <c r="Q2179" s="166"/>
      <c r="R2179" s="166"/>
      <c r="S2179" s="166"/>
      <c r="T2179" s="166"/>
      <c r="U2179" s="166"/>
      <c r="V2179" s="166"/>
      <c r="W2179" s="166"/>
      <c r="X2179" s="166"/>
      <c r="Y2179" s="166"/>
      <c r="Z2179" s="166"/>
      <c r="AA2179" s="166"/>
      <c r="AB2179" s="166"/>
      <c r="AC2179" s="166"/>
      <c r="AD2179" s="166"/>
      <c r="AE2179" s="166"/>
      <c r="AF2179" s="166"/>
      <c r="AG2179" s="166"/>
      <c r="AH2179" s="166"/>
      <c r="AI2179" s="166"/>
      <c r="AJ2179" s="166"/>
      <c r="AK2179" s="166"/>
      <c r="AL2179" s="166"/>
      <c r="AM2179" s="166"/>
      <c r="AN2179" s="166"/>
      <c r="AO2179" s="166"/>
      <c r="AP2179" s="166"/>
      <c r="AQ2179" s="166"/>
      <c r="AR2179" s="166"/>
      <c r="AS2179" s="166"/>
      <c r="AT2179" s="166"/>
      <c r="AU2179" s="166"/>
      <c r="AV2179" s="166"/>
      <c r="AW2179" s="166"/>
      <c r="AX2179" s="166"/>
      <c r="AY2179" s="166"/>
      <c r="AZ2179" s="166"/>
      <c r="BA2179" s="166"/>
      <c r="BB2179" s="166"/>
      <c r="BC2179" s="166"/>
      <c r="BD2179" s="166"/>
      <c r="BE2179" s="166"/>
      <c r="BF2179" s="166"/>
      <c r="BG2179" s="166"/>
      <c r="BH2179" s="166"/>
      <c r="BI2179" s="166"/>
      <c r="BJ2179" s="166"/>
      <c r="BK2179" s="166"/>
      <c r="BL2179" s="166"/>
      <c r="BM2179" s="166"/>
      <c r="BN2179" s="166"/>
      <c r="BO2179" s="166"/>
      <c r="BP2179" s="166"/>
      <c r="BQ2179" s="166"/>
      <c r="BR2179" s="166"/>
      <c r="BS2179" s="166"/>
      <c r="BT2179" s="166"/>
      <c r="BU2179" s="166"/>
      <c r="BV2179" s="166"/>
      <c r="BW2179" s="166"/>
      <c r="BX2179" s="166"/>
      <c r="BY2179" s="166"/>
      <c r="BZ2179" s="166"/>
      <c r="CA2179" s="166"/>
      <c r="CB2179" s="166"/>
      <c r="CC2179" s="166"/>
      <c r="CD2179" s="166"/>
      <c r="CE2179" s="166"/>
      <c r="CF2179" s="166"/>
      <c r="CG2179" s="166"/>
      <c r="CH2179" s="166"/>
      <c r="CI2179" s="166"/>
      <c r="CJ2179" s="166"/>
      <c r="CK2179" s="166"/>
      <c r="CL2179" s="166"/>
      <c r="CM2179" s="166"/>
      <c r="CN2179" s="166"/>
      <c r="CO2179" s="166"/>
      <c r="CP2179" s="166"/>
      <c r="CQ2179" s="166"/>
      <c r="CR2179" s="166"/>
      <c r="CS2179" s="166"/>
      <c r="CT2179" s="166"/>
      <c r="CU2179" s="166"/>
      <c r="CV2179" s="166"/>
      <c r="CW2179" s="166"/>
      <c r="CX2179" s="166"/>
      <c r="CY2179" s="166"/>
      <c r="CZ2179" s="166"/>
      <c r="DA2179" s="166"/>
      <c r="DB2179" s="166"/>
      <c r="DC2179" s="166"/>
      <c r="DD2179" s="166"/>
      <c r="DE2179" s="166"/>
      <c r="DF2179" s="166"/>
      <c r="DG2179" s="166"/>
      <c r="DH2179" s="166"/>
      <c r="DI2179" s="166"/>
      <c r="DJ2179" s="166"/>
      <c r="DK2179" s="166"/>
      <c r="DL2179" s="166"/>
      <c r="DM2179" s="166"/>
      <c r="DN2179" s="166"/>
      <c r="DO2179" s="166"/>
      <c r="DP2179" s="166"/>
      <c r="DQ2179" s="166"/>
      <c r="DR2179" s="166"/>
      <c r="DS2179" s="166"/>
      <c r="DT2179" s="166"/>
      <c r="DU2179" s="166"/>
      <c r="DV2179" s="166"/>
      <c r="DW2179" s="166"/>
      <c r="DX2179" s="166"/>
      <c r="DY2179" s="166"/>
      <c r="DZ2179" s="166"/>
      <c r="EA2179" s="166"/>
      <c r="EB2179" s="166"/>
      <c r="EC2179" s="166"/>
      <c r="ED2179" s="166"/>
      <c r="EE2179" s="166"/>
      <c r="EF2179" s="166"/>
      <c r="EG2179" s="166"/>
      <c r="EH2179" s="166"/>
      <c r="EI2179" s="166"/>
      <c r="EJ2179" s="166"/>
      <c r="EK2179" s="166"/>
      <c r="EL2179" s="166"/>
      <c r="EM2179" s="166"/>
      <c r="EN2179" s="166"/>
      <c r="EO2179" s="166"/>
      <c r="EP2179" s="166"/>
      <c r="EQ2179" s="166"/>
      <c r="ER2179" s="166"/>
      <c r="ES2179" s="166"/>
      <c r="ET2179" s="166"/>
      <c r="EU2179" s="166"/>
      <c r="EV2179" s="166"/>
      <c r="EW2179" s="166"/>
      <c r="EX2179" s="166"/>
      <c r="EY2179" s="166"/>
      <c r="EZ2179" s="166"/>
      <c r="FA2179" s="166"/>
      <c r="FB2179" s="166"/>
      <c r="FC2179" s="166"/>
      <c r="FD2179" s="166"/>
      <c r="FE2179" s="166"/>
      <c r="FF2179" s="166"/>
      <c r="FG2179" s="166"/>
      <c r="FH2179" s="166"/>
      <c r="FI2179" s="166"/>
      <c r="FJ2179" s="166"/>
      <c r="FK2179" s="166"/>
      <c r="FL2179" s="166"/>
      <c r="FM2179" s="166"/>
      <c r="FN2179" s="166"/>
      <c r="FO2179" s="166"/>
      <c r="FP2179" s="166"/>
      <c r="FQ2179" s="166"/>
      <c r="FR2179" s="166"/>
      <c r="FS2179" s="166"/>
      <c r="FT2179" s="166"/>
    </row>
    <row r="2180" spans="1:176" s="167" customFormat="1" ht="16.5" customHeight="1">
      <c r="A2180" s="166"/>
      <c r="B2180" s="165"/>
      <c r="C2180" s="166"/>
      <c r="D2180" s="165"/>
      <c r="E2180" s="165"/>
      <c r="F2180" s="166"/>
      <c r="G2180" s="166"/>
      <c r="H2180" s="166"/>
      <c r="I2180" s="166"/>
      <c r="J2180" s="166"/>
      <c r="K2180" s="166"/>
      <c r="L2180" s="166"/>
      <c r="M2180" s="166"/>
      <c r="N2180" s="166"/>
      <c r="O2180" s="166"/>
      <c r="P2180" s="166"/>
      <c r="Q2180" s="166"/>
      <c r="R2180" s="166"/>
      <c r="S2180" s="166"/>
      <c r="T2180" s="166"/>
      <c r="U2180" s="166"/>
      <c r="V2180" s="166"/>
      <c r="W2180" s="166"/>
      <c r="X2180" s="166"/>
      <c r="Y2180" s="166"/>
      <c r="Z2180" s="166"/>
      <c r="AA2180" s="166"/>
      <c r="AB2180" s="166"/>
      <c r="AC2180" s="166"/>
      <c r="AD2180" s="166"/>
      <c r="AE2180" s="166"/>
      <c r="AF2180" s="166"/>
      <c r="AG2180" s="166"/>
      <c r="AH2180" s="166"/>
      <c r="AI2180" s="166"/>
      <c r="AJ2180" s="166"/>
      <c r="AK2180" s="166"/>
      <c r="AL2180" s="166"/>
      <c r="AM2180" s="166"/>
      <c r="AN2180" s="166"/>
      <c r="AO2180" s="166"/>
      <c r="AP2180" s="166"/>
      <c r="AQ2180" s="166"/>
      <c r="AR2180" s="166"/>
      <c r="AS2180" s="166"/>
      <c r="AT2180" s="166"/>
      <c r="AU2180" s="166"/>
      <c r="AV2180" s="166"/>
      <c r="AW2180" s="166"/>
      <c r="AX2180" s="166"/>
      <c r="AY2180" s="166"/>
      <c r="AZ2180" s="166"/>
      <c r="BA2180" s="166"/>
      <c r="BB2180" s="166"/>
      <c r="BC2180" s="166"/>
      <c r="BD2180" s="166"/>
      <c r="BE2180" s="166"/>
      <c r="BF2180" s="166"/>
      <c r="BG2180" s="166"/>
      <c r="BH2180" s="166"/>
      <c r="BI2180" s="166"/>
      <c r="BJ2180" s="166"/>
      <c r="BK2180" s="166"/>
      <c r="BL2180" s="166"/>
      <c r="BM2180" s="166"/>
      <c r="BN2180" s="166"/>
      <c r="BO2180" s="166"/>
      <c r="BP2180" s="166"/>
      <c r="BQ2180" s="166"/>
      <c r="BR2180" s="166"/>
      <c r="BS2180" s="166"/>
      <c r="BT2180" s="166"/>
      <c r="BU2180" s="166"/>
      <c r="BV2180" s="166"/>
      <c r="BW2180" s="166"/>
      <c r="BX2180" s="166"/>
      <c r="BY2180" s="166"/>
      <c r="BZ2180" s="166"/>
      <c r="CA2180" s="166"/>
      <c r="CB2180" s="166"/>
      <c r="CC2180" s="166"/>
      <c r="CD2180" s="166"/>
      <c r="CE2180" s="166"/>
      <c r="CF2180" s="166"/>
      <c r="CG2180" s="166"/>
      <c r="CH2180" s="166"/>
      <c r="CI2180" s="166"/>
      <c r="CJ2180" s="166"/>
      <c r="CK2180" s="166"/>
      <c r="CL2180" s="166"/>
      <c r="CM2180" s="166"/>
      <c r="CN2180" s="166"/>
      <c r="CO2180" s="166"/>
      <c r="CP2180" s="166"/>
      <c r="CQ2180" s="166"/>
      <c r="CR2180" s="166"/>
      <c r="CS2180" s="166"/>
      <c r="CT2180" s="166"/>
      <c r="CU2180" s="166"/>
      <c r="CV2180" s="166"/>
      <c r="CW2180" s="166"/>
      <c r="CX2180" s="166"/>
      <c r="CY2180" s="166"/>
      <c r="CZ2180" s="166"/>
      <c r="DA2180" s="166"/>
      <c r="DB2180" s="166"/>
      <c r="DC2180" s="166"/>
      <c r="DD2180" s="166"/>
      <c r="DE2180" s="166"/>
      <c r="DF2180" s="166"/>
      <c r="DG2180" s="166"/>
      <c r="DH2180" s="166"/>
      <c r="DI2180" s="166"/>
      <c r="DJ2180" s="166"/>
      <c r="DK2180" s="166"/>
      <c r="DL2180" s="166"/>
      <c r="DM2180" s="166"/>
      <c r="DN2180" s="166"/>
      <c r="DO2180" s="166"/>
      <c r="DP2180" s="166"/>
      <c r="DQ2180" s="166"/>
      <c r="DR2180" s="166"/>
      <c r="DS2180" s="166"/>
      <c r="DT2180" s="166"/>
      <c r="DU2180" s="166"/>
      <c r="DV2180" s="166"/>
      <c r="DW2180" s="166"/>
      <c r="DX2180" s="166"/>
      <c r="DY2180" s="166"/>
      <c r="DZ2180" s="166"/>
      <c r="EA2180" s="166"/>
      <c r="EB2180" s="166"/>
      <c r="EC2180" s="166"/>
      <c r="ED2180" s="166"/>
      <c r="EE2180" s="166"/>
      <c r="EF2180" s="166"/>
      <c r="EG2180" s="166"/>
      <c r="EH2180" s="166"/>
      <c r="EI2180" s="166"/>
      <c r="EJ2180" s="166"/>
      <c r="EK2180" s="166"/>
      <c r="EL2180" s="166"/>
      <c r="EM2180" s="166"/>
      <c r="EN2180" s="166"/>
      <c r="EO2180" s="166"/>
      <c r="EP2180" s="166"/>
      <c r="EQ2180" s="166"/>
      <c r="ER2180" s="166"/>
      <c r="ES2180" s="166"/>
      <c r="ET2180" s="166"/>
      <c r="EU2180" s="166"/>
      <c r="EV2180" s="166"/>
      <c r="EW2180" s="166"/>
      <c r="EX2180" s="166"/>
      <c r="EY2180" s="166"/>
      <c r="EZ2180" s="166"/>
      <c r="FA2180" s="166"/>
      <c r="FB2180" s="166"/>
      <c r="FC2180" s="166"/>
      <c r="FD2180" s="166"/>
      <c r="FE2180" s="166"/>
      <c r="FF2180" s="166"/>
      <c r="FG2180" s="166"/>
      <c r="FH2180" s="166"/>
      <c r="FI2180" s="166"/>
      <c r="FJ2180" s="166"/>
      <c r="FK2180" s="166"/>
      <c r="FL2180" s="166"/>
      <c r="FM2180" s="166"/>
      <c r="FN2180" s="166"/>
      <c r="FO2180" s="166"/>
      <c r="FP2180" s="166"/>
      <c r="FQ2180" s="166"/>
      <c r="FR2180" s="166"/>
      <c r="FS2180" s="166"/>
      <c r="FT2180" s="166"/>
    </row>
    <row r="2181" spans="1:176" s="167" customFormat="1" ht="16.5" customHeight="1">
      <c r="A2181" s="166"/>
      <c r="B2181" s="165"/>
      <c r="C2181" s="166"/>
      <c r="D2181" s="165"/>
      <c r="E2181" s="165"/>
      <c r="F2181" s="166"/>
      <c r="G2181" s="166"/>
      <c r="H2181" s="166"/>
      <c r="I2181" s="166"/>
      <c r="J2181" s="166"/>
      <c r="K2181" s="166"/>
      <c r="L2181" s="166"/>
      <c r="M2181" s="166"/>
      <c r="N2181" s="166"/>
      <c r="O2181" s="166"/>
      <c r="P2181" s="166"/>
      <c r="Q2181" s="166"/>
      <c r="R2181" s="166"/>
      <c r="S2181" s="166"/>
      <c r="T2181" s="166"/>
      <c r="U2181" s="166"/>
      <c r="V2181" s="166"/>
      <c r="W2181" s="166"/>
      <c r="X2181" s="166"/>
      <c r="Y2181" s="166"/>
      <c r="Z2181" s="166"/>
      <c r="AA2181" s="166"/>
      <c r="AB2181" s="166"/>
      <c r="AC2181" s="166"/>
      <c r="AD2181" s="166"/>
      <c r="AE2181" s="166"/>
      <c r="AF2181" s="166"/>
      <c r="AG2181" s="166"/>
      <c r="AH2181" s="166"/>
      <c r="AI2181" s="166"/>
      <c r="AJ2181" s="166"/>
      <c r="AK2181" s="166"/>
      <c r="AL2181" s="166"/>
      <c r="AM2181" s="166"/>
      <c r="AN2181" s="166"/>
      <c r="AO2181" s="166"/>
      <c r="AP2181" s="166"/>
      <c r="AQ2181" s="166"/>
      <c r="AR2181" s="166"/>
      <c r="AS2181" s="166"/>
      <c r="AT2181" s="166"/>
      <c r="AU2181" s="166"/>
      <c r="AV2181" s="166"/>
      <c r="AW2181" s="166"/>
      <c r="AX2181" s="166"/>
      <c r="AY2181" s="166"/>
      <c r="AZ2181" s="166"/>
      <c r="BA2181" s="166"/>
      <c r="BB2181" s="166"/>
      <c r="BC2181" s="166"/>
      <c r="BD2181" s="166"/>
      <c r="BE2181" s="166"/>
      <c r="BF2181" s="166"/>
      <c r="BG2181" s="166"/>
      <c r="BH2181" s="166"/>
      <c r="BI2181" s="166"/>
      <c r="BJ2181" s="166"/>
      <c r="BK2181" s="166"/>
      <c r="BL2181" s="166"/>
      <c r="BM2181" s="166"/>
      <c r="BN2181" s="166"/>
      <c r="BO2181" s="166"/>
      <c r="BP2181" s="166"/>
      <c r="BQ2181" s="166"/>
      <c r="BR2181" s="166"/>
      <c r="BS2181" s="166"/>
      <c r="BT2181" s="166"/>
      <c r="BU2181" s="166"/>
      <c r="BV2181" s="166"/>
      <c r="BW2181" s="166"/>
      <c r="BX2181" s="166"/>
      <c r="BY2181" s="166"/>
      <c r="BZ2181" s="166"/>
      <c r="CA2181" s="166"/>
      <c r="CB2181" s="166"/>
      <c r="CC2181" s="166"/>
      <c r="CD2181" s="166"/>
      <c r="CE2181" s="166"/>
      <c r="CF2181" s="166"/>
      <c r="CG2181" s="166"/>
      <c r="CH2181" s="166"/>
      <c r="CI2181" s="166"/>
      <c r="CJ2181" s="166"/>
      <c r="CK2181" s="166"/>
      <c r="CL2181" s="166"/>
      <c r="CM2181" s="166"/>
      <c r="CN2181" s="166"/>
      <c r="CO2181" s="166"/>
      <c r="CP2181" s="166"/>
      <c r="CQ2181" s="166"/>
      <c r="CR2181" s="166"/>
      <c r="CS2181" s="166"/>
      <c r="CT2181" s="166"/>
      <c r="CU2181" s="166"/>
      <c r="CV2181" s="166"/>
      <c r="CW2181" s="166"/>
      <c r="CX2181" s="166"/>
      <c r="CY2181" s="166"/>
      <c r="CZ2181" s="166"/>
      <c r="DA2181" s="166"/>
      <c r="DB2181" s="166"/>
      <c r="DC2181" s="166"/>
      <c r="DD2181" s="166"/>
      <c r="DE2181" s="166"/>
      <c r="DF2181" s="166"/>
      <c r="DG2181" s="166"/>
      <c r="DH2181" s="166"/>
      <c r="DI2181" s="166"/>
      <c r="DJ2181" s="166"/>
      <c r="DK2181" s="166"/>
      <c r="DL2181" s="166"/>
      <c r="DM2181" s="166"/>
      <c r="DN2181" s="166"/>
      <c r="DO2181" s="166"/>
      <c r="DP2181" s="166"/>
      <c r="DQ2181" s="166"/>
      <c r="DR2181" s="166"/>
      <c r="DS2181" s="166"/>
      <c r="DT2181" s="166"/>
      <c r="DU2181" s="166"/>
      <c r="DV2181" s="166"/>
      <c r="DW2181" s="166"/>
      <c r="DX2181" s="166"/>
      <c r="DY2181" s="166"/>
      <c r="DZ2181" s="166"/>
      <c r="EA2181" s="166"/>
      <c r="EB2181" s="166"/>
      <c r="EC2181" s="166"/>
      <c r="ED2181" s="166"/>
      <c r="EE2181" s="166"/>
      <c r="EF2181" s="166"/>
      <c r="EG2181" s="166"/>
      <c r="EH2181" s="166"/>
      <c r="EI2181" s="166"/>
      <c r="EJ2181" s="166"/>
      <c r="EK2181" s="166"/>
      <c r="EL2181" s="166"/>
      <c r="EM2181" s="166"/>
      <c r="EN2181" s="166"/>
      <c r="EO2181" s="166"/>
      <c r="EP2181" s="166"/>
      <c r="EQ2181" s="166"/>
      <c r="ER2181" s="166"/>
      <c r="ES2181" s="166"/>
      <c r="ET2181" s="166"/>
      <c r="EU2181" s="166"/>
      <c r="EV2181" s="166"/>
      <c r="EW2181" s="166"/>
      <c r="EX2181" s="166"/>
      <c r="EY2181" s="166"/>
      <c r="EZ2181" s="166"/>
      <c r="FA2181" s="166"/>
      <c r="FB2181" s="166"/>
      <c r="FC2181" s="166"/>
      <c r="FD2181" s="166"/>
      <c r="FE2181" s="166"/>
      <c r="FF2181" s="166"/>
      <c r="FG2181" s="166"/>
      <c r="FH2181" s="166"/>
      <c r="FI2181" s="166"/>
      <c r="FJ2181" s="166"/>
      <c r="FK2181" s="166"/>
      <c r="FL2181" s="166"/>
      <c r="FM2181" s="166"/>
      <c r="FN2181" s="166"/>
      <c r="FO2181" s="166"/>
      <c r="FP2181" s="166"/>
      <c r="FQ2181" s="166"/>
      <c r="FR2181" s="166"/>
      <c r="FS2181" s="166"/>
      <c r="FT2181" s="166"/>
    </row>
    <row r="2182" spans="1:176" s="167" customFormat="1" ht="16.5" customHeight="1">
      <c r="A2182" s="166"/>
      <c r="B2182" s="165"/>
      <c r="C2182" s="166"/>
      <c r="D2182" s="165"/>
      <c r="E2182" s="165"/>
      <c r="F2182" s="166"/>
      <c r="G2182" s="166"/>
      <c r="H2182" s="166"/>
      <c r="I2182" s="166"/>
      <c r="J2182" s="166"/>
      <c r="K2182" s="166"/>
      <c r="L2182" s="166"/>
      <c r="M2182" s="166"/>
      <c r="N2182" s="166"/>
      <c r="O2182" s="166"/>
      <c r="P2182" s="166"/>
      <c r="Q2182" s="166"/>
      <c r="R2182" s="166"/>
      <c r="S2182" s="166"/>
      <c r="T2182" s="166"/>
      <c r="U2182" s="166"/>
      <c r="V2182" s="166"/>
      <c r="W2182" s="166"/>
      <c r="X2182" s="166"/>
      <c r="Y2182" s="166"/>
      <c r="Z2182" s="166"/>
      <c r="AA2182" s="166"/>
      <c r="AB2182" s="166"/>
      <c r="AC2182" s="166"/>
      <c r="AD2182" s="166"/>
      <c r="AE2182" s="166"/>
      <c r="AF2182" s="166"/>
      <c r="AG2182" s="166"/>
      <c r="AH2182" s="166"/>
      <c r="AI2182" s="166"/>
      <c r="AJ2182" s="166"/>
      <c r="AK2182" s="166"/>
      <c r="AL2182" s="166"/>
      <c r="AM2182" s="166"/>
      <c r="AN2182" s="166"/>
      <c r="AO2182" s="166"/>
      <c r="AP2182" s="166"/>
      <c r="AQ2182" s="166"/>
      <c r="AR2182" s="166"/>
      <c r="AS2182" s="166"/>
      <c r="AT2182" s="166"/>
      <c r="AU2182" s="166"/>
      <c r="AV2182" s="166"/>
      <c r="AW2182" s="166"/>
      <c r="AX2182" s="166"/>
      <c r="AY2182" s="166"/>
      <c r="AZ2182" s="166"/>
      <c r="BA2182" s="166"/>
      <c r="BB2182" s="166"/>
      <c r="BC2182" s="166"/>
      <c r="BD2182" s="166"/>
      <c r="BE2182" s="166"/>
      <c r="BF2182" s="166"/>
      <c r="BG2182" s="166"/>
      <c r="BH2182" s="166"/>
      <c r="BI2182" s="166"/>
      <c r="BJ2182" s="166"/>
      <c r="BK2182" s="166"/>
      <c r="BL2182" s="166"/>
      <c r="BM2182" s="166"/>
      <c r="BN2182" s="166"/>
      <c r="BO2182" s="166"/>
      <c r="BP2182" s="166"/>
      <c r="BQ2182" s="166"/>
      <c r="BR2182" s="166"/>
      <c r="BS2182" s="166"/>
      <c r="BT2182" s="166"/>
      <c r="BU2182" s="166"/>
      <c r="BV2182" s="166"/>
      <c r="BW2182" s="166"/>
      <c r="BX2182" s="166"/>
      <c r="BY2182" s="166"/>
      <c r="BZ2182" s="166"/>
      <c r="CA2182" s="166"/>
      <c r="CB2182" s="166"/>
      <c r="CC2182" s="166"/>
      <c r="CD2182" s="166"/>
      <c r="CE2182" s="166"/>
      <c r="CF2182" s="166"/>
      <c r="CG2182" s="166"/>
      <c r="CH2182" s="166"/>
      <c r="CI2182" s="166"/>
      <c r="CJ2182" s="166"/>
      <c r="CK2182" s="166"/>
      <c r="CL2182" s="166"/>
      <c r="CM2182" s="166"/>
      <c r="CN2182" s="166"/>
      <c r="CO2182" s="166"/>
      <c r="CP2182" s="166"/>
      <c r="CQ2182" s="166"/>
      <c r="CR2182" s="166"/>
      <c r="CS2182" s="166"/>
      <c r="CT2182" s="166"/>
      <c r="CU2182" s="166"/>
      <c r="CV2182" s="166"/>
      <c r="CW2182" s="166"/>
      <c r="CX2182" s="166"/>
      <c r="CY2182" s="166"/>
      <c r="CZ2182" s="166"/>
      <c r="DA2182" s="166"/>
      <c r="DB2182" s="166"/>
      <c r="DC2182" s="166"/>
      <c r="DD2182" s="166"/>
      <c r="DE2182" s="166"/>
      <c r="DF2182" s="166"/>
      <c r="DG2182" s="166"/>
      <c r="DH2182" s="166"/>
      <c r="DI2182" s="166"/>
      <c r="DJ2182" s="166"/>
      <c r="DK2182" s="166"/>
      <c r="DL2182" s="166"/>
      <c r="DM2182" s="166"/>
      <c r="DN2182" s="166"/>
      <c r="DO2182" s="166"/>
      <c r="DP2182" s="166"/>
      <c r="DQ2182" s="166"/>
      <c r="DR2182" s="166"/>
      <c r="DS2182" s="166"/>
      <c r="DT2182" s="166"/>
      <c r="DU2182" s="166"/>
      <c r="DV2182" s="166"/>
      <c r="DW2182" s="166"/>
      <c r="DX2182" s="166"/>
      <c r="DY2182" s="166"/>
      <c r="DZ2182" s="166"/>
      <c r="EA2182" s="166"/>
      <c r="EB2182" s="166"/>
      <c r="EC2182" s="166"/>
      <c r="ED2182" s="166"/>
      <c r="EE2182" s="166"/>
      <c r="EF2182" s="166"/>
      <c r="EG2182" s="166"/>
      <c r="EH2182" s="166"/>
      <c r="EI2182" s="166"/>
      <c r="EJ2182" s="166"/>
      <c r="EK2182" s="166"/>
      <c r="EL2182" s="166"/>
      <c r="EM2182" s="166"/>
      <c r="EN2182" s="166"/>
      <c r="EO2182" s="166"/>
      <c r="EP2182" s="166"/>
      <c r="EQ2182" s="166"/>
      <c r="ER2182" s="166"/>
      <c r="ES2182" s="166"/>
      <c r="ET2182" s="166"/>
      <c r="EU2182" s="166"/>
      <c r="EV2182" s="166"/>
      <c r="EW2182" s="166"/>
      <c r="EX2182" s="166"/>
      <c r="EY2182" s="166"/>
      <c r="EZ2182" s="166"/>
      <c r="FA2182" s="166"/>
      <c r="FB2182" s="166"/>
      <c r="FC2182" s="166"/>
      <c r="FD2182" s="166"/>
      <c r="FE2182" s="166"/>
      <c r="FF2182" s="166"/>
      <c r="FG2182" s="166"/>
      <c r="FH2182" s="166"/>
      <c r="FI2182" s="166"/>
      <c r="FJ2182" s="166"/>
      <c r="FK2182" s="166"/>
      <c r="FL2182" s="166"/>
      <c r="FM2182" s="166"/>
      <c r="FN2182" s="166"/>
      <c r="FO2182" s="166"/>
      <c r="FP2182" s="166"/>
      <c r="FQ2182" s="166"/>
      <c r="FR2182" s="166"/>
      <c r="FS2182" s="166"/>
      <c r="FT2182" s="166"/>
    </row>
    <row r="2183" spans="1:176" s="167" customFormat="1" ht="16.5" customHeight="1">
      <c r="A2183" s="166"/>
      <c r="B2183" s="165"/>
      <c r="C2183" s="166"/>
      <c r="D2183" s="165"/>
      <c r="E2183" s="165"/>
      <c r="F2183" s="166"/>
      <c r="G2183" s="166"/>
      <c r="H2183" s="166"/>
      <c r="I2183" s="166"/>
      <c r="J2183" s="166"/>
      <c r="K2183" s="166"/>
      <c r="L2183" s="166"/>
      <c r="M2183" s="166"/>
      <c r="N2183" s="166"/>
      <c r="O2183" s="166"/>
      <c r="P2183" s="166"/>
      <c r="Q2183" s="166"/>
      <c r="R2183" s="166"/>
      <c r="S2183" s="166"/>
      <c r="T2183" s="166"/>
      <c r="U2183" s="166"/>
      <c r="V2183" s="166"/>
      <c r="W2183" s="166"/>
      <c r="X2183" s="166"/>
      <c r="Y2183" s="166"/>
      <c r="Z2183" s="166"/>
      <c r="AA2183" s="166"/>
      <c r="AB2183" s="166"/>
      <c r="AC2183" s="166"/>
      <c r="AD2183" s="166"/>
      <c r="AE2183" s="166"/>
      <c r="AF2183" s="166"/>
      <c r="AG2183" s="166"/>
      <c r="AH2183" s="166"/>
      <c r="AI2183" s="166"/>
      <c r="AJ2183" s="166"/>
      <c r="AK2183" s="166"/>
      <c r="AL2183" s="166"/>
      <c r="AM2183" s="166"/>
      <c r="AN2183" s="166"/>
      <c r="AO2183" s="166"/>
      <c r="AP2183" s="166"/>
      <c r="AQ2183" s="166"/>
      <c r="AR2183" s="166"/>
      <c r="AS2183" s="166"/>
      <c r="AT2183" s="166"/>
      <c r="AU2183" s="166"/>
      <c r="AV2183" s="166"/>
      <c r="AW2183" s="166"/>
      <c r="AX2183" s="166"/>
      <c r="AY2183" s="166"/>
      <c r="AZ2183" s="166"/>
      <c r="BA2183" s="166"/>
      <c r="BB2183" s="166"/>
      <c r="BC2183" s="166"/>
      <c r="BD2183" s="166"/>
      <c r="BE2183" s="166"/>
      <c r="BF2183" s="166"/>
      <c r="BG2183" s="166"/>
      <c r="BH2183" s="166"/>
      <c r="BI2183" s="166"/>
      <c r="BJ2183" s="166"/>
      <c r="BK2183" s="166"/>
      <c r="BL2183" s="166"/>
      <c r="BM2183" s="166"/>
      <c r="BN2183" s="166"/>
      <c r="BO2183" s="166"/>
      <c r="BP2183" s="166"/>
      <c r="BQ2183" s="166"/>
      <c r="BR2183" s="166"/>
      <c r="BS2183" s="166"/>
      <c r="BT2183" s="166"/>
      <c r="BU2183" s="166"/>
      <c r="BV2183" s="166"/>
      <c r="BW2183" s="166"/>
      <c r="BX2183" s="166"/>
      <c r="BY2183" s="166"/>
      <c r="BZ2183" s="166"/>
      <c r="CA2183" s="166"/>
      <c r="CB2183" s="166"/>
      <c r="CC2183" s="166"/>
      <c r="CD2183" s="166"/>
      <c r="CE2183" s="166"/>
      <c r="CF2183" s="166"/>
      <c r="CG2183" s="166"/>
      <c r="CH2183" s="166"/>
      <c r="CI2183" s="166"/>
      <c r="CJ2183" s="166"/>
      <c r="CK2183" s="166"/>
      <c r="CL2183" s="166"/>
      <c r="CM2183" s="166"/>
      <c r="CN2183" s="166"/>
      <c r="CO2183" s="166"/>
      <c r="CP2183" s="166"/>
      <c r="CQ2183" s="166"/>
      <c r="CR2183" s="166"/>
      <c r="CS2183" s="166"/>
      <c r="CT2183" s="166"/>
      <c r="CU2183" s="166"/>
      <c r="CV2183" s="166"/>
      <c r="CW2183" s="166"/>
      <c r="CX2183" s="166"/>
      <c r="CY2183" s="166"/>
      <c r="CZ2183" s="166"/>
      <c r="DA2183" s="166"/>
      <c r="DB2183" s="166"/>
      <c r="DC2183" s="166"/>
      <c r="DD2183" s="166"/>
      <c r="DE2183" s="166"/>
      <c r="DF2183" s="166"/>
      <c r="DG2183" s="166"/>
      <c r="DH2183" s="166"/>
      <c r="DI2183" s="166"/>
      <c r="DJ2183" s="166"/>
      <c r="DK2183" s="166"/>
      <c r="DL2183" s="166"/>
      <c r="DM2183" s="166"/>
      <c r="DN2183" s="166"/>
      <c r="DO2183" s="166"/>
      <c r="DP2183" s="166"/>
      <c r="DQ2183" s="166"/>
      <c r="DR2183" s="166"/>
      <c r="DS2183" s="166"/>
      <c r="DT2183" s="166"/>
      <c r="DU2183" s="166"/>
      <c r="DV2183" s="166"/>
      <c r="DW2183" s="166"/>
      <c r="DX2183" s="166"/>
      <c r="DY2183" s="166"/>
      <c r="DZ2183" s="166"/>
      <c r="EA2183" s="166"/>
      <c r="EB2183" s="166"/>
      <c r="EC2183" s="166"/>
      <c r="ED2183" s="166"/>
      <c r="EE2183" s="166"/>
      <c r="EF2183" s="166"/>
      <c r="EG2183" s="166"/>
      <c r="EH2183" s="166"/>
      <c r="EI2183" s="166"/>
      <c r="EJ2183" s="166"/>
      <c r="EK2183" s="166"/>
      <c r="EL2183" s="166"/>
      <c r="EM2183" s="166"/>
      <c r="EN2183" s="166"/>
      <c r="EO2183" s="166"/>
      <c r="EP2183" s="166"/>
      <c r="EQ2183" s="166"/>
      <c r="ER2183" s="166"/>
      <c r="ES2183" s="166"/>
      <c r="ET2183" s="166"/>
      <c r="EU2183" s="166"/>
      <c r="EV2183" s="166"/>
      <c r="EW2183" s="166"/>
      <c r="EX2183" s="166"/>
      <c r="EY2183" s="166"/>
      <c r="EZ2183" s="166"/>
      <c r="FA2183" s="166"/>
      <c r="FB2183" s="166"/>
      <c r="FC2183" s="166"/>
      <c r="FD2183" s="166"/>
      <c r="FE2183" s="166"/>
      <c r="FF2183" s="166"/>
      <c r="FG2183" s="166"/>
      <c r="FH2183" s="166"/>
      <c r="FI2183" s="166"/>
      <c r="FJ2183" s="166"/>
      <c r="FK2183" s="166"/>
      <c r="FL2183" s="166"/>
      <c r="FM2183" s="166"/>
      <c r="FN2183" s="166"/>
      <c r="FO2183" s="166"/>
      <c r="FP2183" s="166"/>
      <c r="FQ2183" s="166"/>
      <c r="FR2183" s="166"/>
      <c r="FS2183" s="166"/>
      <c r="FT2183" s="166"/>
    </row>
    <row r="2184" spans="1:176" s="167" customFormat="1" ht="16.5" customHeight="1">
      <c r="A2184" s="166"/>
      <c r="B2184" s="165"/>
      <c r="C2184" s="166"/>
      <c r="D2184" s="165"/>
      <c r="E2184" s="165"/>
      <c r="F2184" s="166"/>
      <c r="G2184" s="166"/>
      <c r="H2184" s="166"/>
      <c r="I2184" s="166"/>
      <c r="J2184" s="166"/>
      <c r="K2184" s="166"/>
      <c r="L2184" s="166"/>
      <c r="M2184" s="166"/>
      <c r="N2184" s="166"/>
      <c r="O2184" s="166"/>
      <c r="P2184" s="166"/>
      <c r="Q2184" s="166"/>
      <c r="R2184" s="166"/>
      <c r="S2184" s="166"/>
      <c r="T2184" s="166"/>
      <c r="U2184" s="166"/>
      <c r="V2184" s="166"/>
      <c r="W2184" s="166"/>
      <c r="X2184" s="166"/>
      <c r="Y2184" s="166"/>
      <c r="Z2184" s="166"/>
      <c r="AA2184" s="166"/>
      <c r="AB2184" s="166"/>
      <c r="AC2184" s="166"/>
      <c r="AD2184" s="166"/>
      <c r="AE2184" s="166"/>
      <c r="AF2184" s="166"/>
      <c r="AG2184" s="166"/>
      <c r="AH2184" s="166"/>
      <c r="AI2184" s="166"/>
      <c r="AJ2184" s="166"/>
      <c r="AK2184" s="166"/>
      <c r="AL2184" s="166"/>
      <c r="AM2184" s="166"/>
      <c r="AN2184" s="166"/>
      <c r="AO2184" s="166"/>
      <c r="AP2184" s="166"/>
      <c r="AQ2184" s="166"/>
      <c r="AR2184" s="166"/>
      <c r="AS2184" s="166"/>
      <c r="AT2184" s="166"/>
      <c r="AU2184" s="166"/>
      <c r="AV2184" s="166"/>
      <c r="AW2184" s="166"/>
      <c r="AX2184" s="166"/>
      <c r="AY2184" s="166"/>
      <c r="AZ2184" s="166"/>
      <c r="BA2184" s="166"/>
      <c r="BB2184" s="166"/>
      <c r="BC2184" s="166"/>
      <c r="BD2184" s="166"/>
      <c r="BE2184" s="166"/>
      <c r="BF2184" s="166"/>
      <c r="BG2184" s="166"/>
      <c r="BH2184" s="166"/>
      <c r="BI2184" s="166"/>
      <c r="BJ2184" s="166"/>
      <c r="BK2184" s="166"/>
      <c r="BL2184" s="166"/>
      <c r="BM2184" s="166"/>
      <c r="BN2184" s="166"/>
      <c r="BO2184" s="166"/>
      <c r="BP2184" s="166"/>
      <c r="BQ2184" s="166"/>
      <c r="BR2184" s="166"/>
      <c r="BS2184" s="166"/>
      <c r="BT2184" s="166"/>
      <c r="BU2184" s="166"/>
      <c r="BV2184" s="166"/>
      <c r="BW2184" s="166"/>
      <c r="BX2184" s="166"/>
      <c r="BY2184" s="166"/>
      <c r="BZ2184" s="166"/>
      <c r="CA2184" s="166"/>
      <c r="CB2184" s="166"/>
      <c r="CC2184" s="166"/>
      <c r="CD2184" s="166"/>
      <c r="CE2184" s="166"/>
      <c r="CF2184" s="166"/>
      <c r="CG2184" s="166"/>
      <c r="CH2184" s="166"/>
      <c r="CI2184" s="166"/>
      <c r="CJ2184" s="166"/>
      <c r="CK2184" s="166"/>
      <c r="CL2184" s="166"/>
      <c r="CM2184" s="166"/>
      <c r="CN2184" s="166"/>
      <c r="CO2184" s="166"/>
      <c r="CP2184" s="166"/>
      <c r="CQ2184" s="166"/>
      <c r="CR2184" s="166"/>
      <c r="CS2184" s="166"/>
      <c r="CT2184" s="166"/>
      <c r="CU2184" s="166"/>
      <c r="CV2184" s="166"/>
      <c r="CW2184" s="166"/>
      <c r="CX2184" s="166"/>
      <c r="CY2184" s="166"/>
      <c r="CZ2184" s="166"/>
      <c r="DA2184" s="166"/>
      <c r="DB2184" s="166"/>
      <c r="DC2184" s="166"/>
      <c r="DD2184" s="166"/>
      <c r="DE2184" s="166"/>
      <c r="DF2184" s="166"/>
      <c r="DG2184" s="166"/>
      <c r="DH2184" s="166"/>
      <c r="DI2184" s="166"/>
      <c r="DJ2184" s="166"/>
      <c r="DK2184" s="166"/>
      <c r="DL2184" s="166"/>
      <c r="DM2184" s="166"/>
      <c r="DN2184" s="166"/>
      <c r="DO2184" s="166"/>
      <c r="DP2184" s="166"/>
      <c r="DQ2184" s="166"/>
      <c r="DR2184" s="166"/>
      <c r="DS2184" s="166"/>
      <c r="DT2184" s="166"/>
      <c r="DU2184" s="166"/>
      <c r="DV2184" s="166"/>
      <c r="DW2184" s="166"/>
      <c r="DX2184" s="166"/>
      <c r="DY2184" s="166"/>
      <c r="DZ2184" s="166"/>
      <c r="EA2184" s="166"/>
      <c r="EB2184" s="166"/>
      <c r="EC2184" s="166"/>
      <c r="ED2184" s="166"/>
      <c r="EE2184" s="166"/>
      <c r="EF2184" s="166"/>
      <c r="EG2184" s="166"/>
      <c r="EH2184" s="166"/>
      <c r="EI2184" s="166"/>
      <c r="EJ2184" s="166"/>
      <c r="EK2184" s="166"/>
      <c r="EL2184" s="166"/>
      <c r="EM2184" s="166"/>
      <c r="EN2184" s="166"/>
      <c r="EO2184" s="166"/>
      <c r="EP2184" s="166"/>
      <c r="EQ2184" s="166"/>
      <c r="ER2184" s="166"/>
      <c r="ES2184" s="166"/>
      <c r="ET2184" s="166"/>
      <c r="EU2184" s="166"/>
      <c r="EV2184" s="166"/>
      <c r="EW2184" s="166"/>
      <c r="EX2184" s="166"/>
      <c r="EY2184" s="166"/>
      <c r="EZ2184" s="166"/>
      <c r="FA2184" s="166"/>
      <c r="FB2184" s="166"/>
      <c r="FC2184" s="166"/>
      <c r="FD2184" s="166"/>
      <c r="FE2184" s="166"/>
      <c r="FF2184" s="166"/>
      <c r="FG2184" s="166"/>
      <c r="FH2184" s="166"/>
      <c r="FI2184" s="166"/>
      <c r="FJ2184" s="166"/>
      <c r="FK2184" s="166"/>
      <c r="FL2184" s="166"/>
      <c r="FM2184" s="166"/>
      <c r="FN2184" s="166"/>
      <c r="FO2184" s="166"/>
      <c r="FP2184" s="166"/>
      <c r="FQ2184" s="166"/>
      <c r="FR2184" s="166"/>
      <c r="FS2184" s="166"/>
      <c r="FT2184" s="166"/>
    </row>
    <row r="2185" spans="1:176" s="167" customFormat="1" ht="16.5" customHeight="1">
      <c r="A2185" s="166"/>
      <c r="B2185" s="165"/>
      <c r="C2185" s="166"/>
      <c r="D2185" s="165"/>
      <c r="E2185" s="165"/>
      <c r="F2185" s="166"/>
      <c r="G2185" s="166"/>
      <c r="H2185" s="166"/>
      <c r="I2185" s="166"/>
      <c r="J2185" s="166"/>
      <c r="K2185" s="166"/>
      <c r="L2185" s="166"/>
      <c r="M2185" s="166"/>
      <c r="N2185" s="166"/>
      <c r="O2185" s="166"/>
      <c r="P2185" s="166"/>
      <c r="Q2185" s="166"/>
      <c r="R2185" s="166"/>
      <c r="S2185" s="166"/>
      <c r="T2185" s="166"/>
      <c r="U2185" s="166"/>
      <c r="V2185" s="166"/>
      <c r="W2185" s="166"/>
      <c r="X2185" s="166"/>
      <c r="Y2185" s="166"/>
      <c r="Z2185" s="166"/>
      <c r="AA2185" s="166"/>
      <c r="AB2185" s="166"/>
      <c r="AC2185" s="166"/>
      <c r="AD2185" s="166"/>
      <c r="AE2185" s="166"/>
      <c r="AF2185" s="166"/>
      <c r="AG2185" s="166"/>
      <c r="AH2185" s="166"/>
      <c r="AI2185" s="166"/>
      <c r="AJ2185" s="166"/>
      <c r="AK2185" s="166"/>
      <c r="AL2185" s="166"/>
      <c r="AM2185" s="166"/>
      <c r="AN2185" s="166"/>
      <c r="AO2185" s="166"/>
      <c r="AP2185" s="166"/>
      <c r="AQ2185" s="166"/>
      <c r="AR2185" s="166"/>
      <c r="AS2185" s="166"/>
      <c r="AT2185" s="166"/>
      <c r="AU2185" s="166"/>
      <c r="AV2185" s="166"/>
      <c r="AW2185" s="166"/>
      <c r="AX2185" s="166"/>
      <c r="AY2185" s="166"/>
      <c r="AZ2185" s="166"/>
      <c r="BA2185" s="166"/>
      <c r="BB2185" s="166"/>
      <c r="BC2185" s="166"/>
      <c r="BD2185" s="166"/>
      <c r="BE2185" s="166"/>
      <c r="BF2185" s="166"/>
      <c r="BG2185" s="166"/>
      <c r="BH2185" s="166"/>
      <c r="BI2185" s="166"/>
      <c r="BJ2185" s="166"/>
      <c r="BK2185" s="166"/>
      <c r="BL2185" s="166"/>
      <c r="BM2185" s="166"/>
      <c r="BN2185" s="166"/>
      <c r="BO2185" s="166"/>
      <c r="BP2185" s="166"/>
      <c r="BQ2185" s="166"/>
      <c r="BR2185" s="166"/>
      <c r="BS2185" s="166"/>
      <c r="BT2185" s="166"/>
      <c r="BU2185" s="166"/>
      <c r="BV2185" s="166"/>
      <c r="BW2185" s="166"/>
      <c r="BX2185" s="166"/>
      <c r="BY2185" s="166"/>
      <c r="BZ2185" s="166"/>
      <c r="CA2185" s="166"/>
      <c r="CB2185" s="166"/>
      <c r="CC2185" s="166"/>
      <c r="CD2185" s="166"/>
      <c r="CE2185" s="166"/>
      <c r="CF2185" s="166"/>
      <c r="CG2185" s="166"/>
      <c r="CH2185" s="166"/>
      <c r="CI2185" s="166"/>
      <c r="CJ2185" s="166"/>
      <c r="CK2185" s="166"/>
      <c r="CL2185" s="166"/>
      <c r="CM2185" s="166"/>
      <c r="CN2185" s="166"/>
      <c r="CO2185" s="166"/>
      <c r="CP2185" s="166"/>
      <c r="CQ2185" s="166"/>
      <c r="CR2185" s="166"/>
      <c r="CS2185" s="166"/>
      <c r="CT2185" s="166"/>
      <c r="CU2185" s="166"/>
      <c r="CV2185" s="166"/>
      <c r="CW2185" s="166"/>
      <c r="CX2185" s="166"/>
      <c r="CY2185" s="166"/>
      <c r="CZ2185" s="166"/>
      <c r="DA2185" s="166"/>
      <c r="DB2185" s="166"/>
      <c r="DC2185" s="166"/>
      <c r="DD2185" s="166"/>
      <c r="DE2185" s="166"/>
      <c r="DF2185" s="166"/>
      <c r="DG2185" s="166"/>
      <c r="DH2185" s="166"/>
      <c r="DI2185" s="166"/>
      <c r="DJ2185" s="166"/>
      <c r="DK2185" s="166"/>
      <c r="DL2185" s="166"/>
      <c r="DM2185" s="166"/>
      <c r="DN2185" s="166"/>
      <c r="DO2185" s="166"/>
      <c r="DP2185" s="166"/>
      <c r="DQ2185" s="166"/>
      <c r="DR2185" s="166"/>
      <c r="DS2185" s="166"/>
      <c r="DT2185" s="166"/>
      <c r="DU2185" s="166"/>
      <c r="DV2185" s="166"/>
      <c r="DW2185" s="166"/>
      <c r="DX2185" s="166"/>
      <c r="DY2185" s="166"/>
      <c r="DZ2185" s="166"/>
      <c r="EA2185" s="166"/>
      <c r="EB2185" s="166"/>
      <c r="EC2185" s="166"/>
      <c r="ED2185" s="166"/>
      <c r="EE2185" s="166"/>
      <c r="EF2185" s="166"/>
      <c r="EG2185" s="166"/>
      <c r="EH2185" s="166"/>
      <c r="EI2185" s="166"/>
      <c r="EJ2185" s="166"/>
      <c r="EK2185" s="166"/>
      <c r="EL2185" s="166"/>
      <c r="EM2185" s="166"/>
      <c r="EN2185" s="166"/>
      <c r="EO2185" s="166"/>
      <c r="EP2185" s="166"/>
      <c r="EQ2185" s="166"/>
      <c r="ER2185" s="166"/>
      <c r="ES2185" s="166"/>
      <c r="ET2185" s="166"/>
      <c r="EU2185" s="166"/>
      <c r="EV2185" s="166"/>
      <c r="EW2185" s="166"/>
      <c r="EX2185" s="166"/>
      <c r="EY2185" s="166"/>
      <c r="EZ2185" s="166"/>
      <c r="FA2185" s="166"/>
      <c r="FB2185" s="166"/>
      <c r="FC2185" s="166"/>
      <c r="FD2185" s="166"/>
      <c r="FE2185" s="166"/>
      <c r="FF2185" s="166"/>
      <c r="FG2185" s="166"/>
      <c r="FH2185" s="166"/>
      <c r="FI2185" s="166"/>
      <c r="FJ2185" s="166"/>
      <c r="FK2185" s="166"/>
      <c r="FL2185" s="166"/>
      <c r="FM2185" s="166"/>
      <c r="FN2185" s="166"/>
      <c r="FO2185" s="166"/>
      <c r="FP2185" s="166"/>
      <c r="FQ2185" s="166"/>
      <c r="FR2185" s="166"/>
      <c r="FS2185" s="166"/>
      <c r="FT2185" s="166"/>
    </row>
    <row r="2186" spans="1:176" s="167" customFormat="1" ht="16.5" customHeight="1">
      <c r="A2186" s="166"/>
      <c r="B2186" s="165"/>
      <c r="C2186" s="166"/>
      <c r="D2186" s="165"/>
      <c r="E2186" s="165"/>
      <c r="F2186" s="166"/>
      <c r="G2186" s="166"/>
      <c r="H2186" s="166"/>
      <c r="I2186" s="166"/>
      <c r="J2186" s="166"/>
      <c r="K2186" s="166"/>
      <c r="L2186" s="166"/>
      <c r="M2186" s="166"/>
      <c r="N2186" s="166"/>
      <c r="O2186" s="166"/>
      <c r="P2186" s="166"/>
      <c r="Q2186" s="166"/>
      <c r="R2186" s="166"/>
      <c r="S2186" s="166"/>
      <c r="T2186" s="166"/>
      <c r="U2186" s="166"/>
      <c r="V2186" s="166"/>
      <c r="W2186" s="166"/>
      <c r="X2186" s="166"/>
      <c r="Y2186" s="166"/>
      <c r="Z2186" s="166"/>
      <c r="AA2186" s="166"/>
      <c r="AB2186" s="166"/>
      <c r="AC2186" s="166"/>
      <c r="AD2186" s="166"/>
      <c r="AE2186" s="166"/>
      <c r="AF2186" s="166"/>
      <c r="AG2186" s="166"/>
      <c r="AH2186" s="166"/>
      <c r="AI2186" s="166"/>
      <c r="AJ2186" s="166"/>
      <c r="AK2186" s="166"/>
      <c r="AL2186" s="166"/>
      <c r="AM2186" s="166"/>
      <c r="AN2186" s="166"/>
      <c r="AO2186" s="166"/>
      <c r="AP2186" s="166"/>
      <c r="AQ2186" s="166"/>
      <c r="AR2186" s="166"/>
      <c r="AS2186" s="166"/>
      <c r="AT2186" s="166"/>
      <c r="AU2186" s="166"/>
      <c r="AV2186" s="166"/>
      <c r="AW2186" s="166"/>
      <c r="AX2186" s="166"/>
      <c r="AY2186" s="166"/>
      <c r="AZ2186" s="166"/>
      <c r="BA2186" s="166"/>
      <c r="BB2186" s="166"/>
      <c r="BC2186" s="166"/>
      <c r="BD2186" s="166"/>
      <c r="BE2186" s="166"/>
      <c r="BF2186" s="166"/>
      <c r="BG2186" s="166"/>
      <c r="BH2186" s="166"/>
      <c r="BI2186" s="166"/>
      <c r="BJ2186" s="166"/>
      <c r="BK2186" s="166"/>
      <c r="BL2186" s="166"/>
      <c r="BM2186" s="166"/>
      <c r="BN2186" s="166"/>
      <c r="BO2186" s="166"/>
      <c r="BP2186" s="166"/>
      <c r="BQ2186" s="166"/>
      <c r="BR2186" s="166"/>
      <c r="BS2186" s="166"/>
      <c r="BT2186" s="166"/>
      <c r="BU2186" s="166"/>
      <c r="BV2186" s="166"/>
      <c r="BW2186" s="166"/>
      <c r="BX2186" s="166"/>
      <c r="BY2186" s="166"/>
      <c r="BZ2186" s="166"/>
      <c r="CA2186" s="166"/>
      <c r="CB2186" s="166"/>
      <c r="CC2186" s="166"/>
      <c r="CD2186" s="166"/>
      <c r="CE2186" s="166"/>
      <c r="CF2186" s="166"/>
      <c r="CG2186" s="166"/>
      <c r="CH2186" s="166"/>
      <c r="CI2186" s="166"/>
      <c r="CJ2186" s="166"/>
      <c r="CK2186" s="166"/>
      <c r="CL2186" s="166"/>
      <c r="CM2186" s="166"/>
      <c r="CN2186" s="166"/>
      <c r="CO2186" s="166"/>
      <c r="CP2186" s="166"/>
      <c r="CQ2186" s="166"/>
      <c r="CR2186" s="166"/>
      <c r="CS2186" s="166"/>
      <c r="CT2186" s="166"/>
      <c r="CU2186" s="166"/>
      <c r="CV2186" s="166"/>
      <c r="CW2186" s="166"/>
      <c r="CX2186" s="166"/>
      <c r="CY2186" s="166"/>
      <c r="CZ2186" s="166"/>
      <c r="DA2186" s="166"/>
      <c r="DB2186" s="166"/>
      <c r="DC2186" s="166"/>
      <c r="DD2186" s="166"/>
      <c r="DE2186" s="166"/>
      <c r="DF2186" s="166"/>
      <c r="DG2186" s="166"/>
      <c r="DH2186" s="166"/>
      <c r="DI2186" s="166"/>
      <c r="DJ2186" s="166"/>
      <c r="DK2186" s="166"/>
      <c r="DL2186" s="166"/>
      <c r="DM2186" s="166"/>
      <c r="DN2186" s="166"/>
      <c r="DO2186" s="166"/>
      <c r="DP2186" s="166"/>
      <c r="DQ2186" s="166"/>
      <c r="DR2186" s="166"/>
      <c r="DS2186" s="166"/>
      <c r="DT2186" s="166"/>
      <c r="DU2186" s="166"/>
      <c r="DV2186" s="166"/>
      <c r="DW2186" s="166"/>
      <c r="DX2186" s="166"/>
      <c r="DY2186" s="166"/>
      <c r="DZ2186" s="166"/>
      <c r="EA2186" s="166"/>
      <c r="EB2186" s="166"/>
      <c r="EC2186" s="166"/>
      <c r="ED2186" s="166"/>
      <c r="EE2186" s="166"/>
      <c r="EF2186" s="166"/>
      <c r="EG2186" s="166"/>
      <c r="EH2186" s="166"/>
      <c r="EI2186" s="166"/>
      <c r="EJ2186" s="166"/>
      <c r="EK2186" s="166"/>
      <c r="EL2186" s="166"/>
      <c r="EM2186" s="166"/>
      <c r="EN2186" s="166"/>
      <c r="EO2186" s="166"/>
      <c r="EP2186" s="166"/>
      <c r="EQ2186" s="166"/>
      <c r="ER2186" s="166"/>
      <c r="ES2186" s="166"/>
      <c r="ET2186" s="166"/>
      <c r="EU2186" s="166"/>
      <c r="EV2186" s="166"/>
      <c r="EW2186" s="166"/>
      <c r="EX2186" s="166"/>
      <c r="EY2186" s="166"/>
      <c r="EZ2186" s="166"/>
      <c r="FA2186" s="166"/>
      <c r="FB2186" s="166"/>
      <c r="FC2186" s="166"/>
      <c r="FD2186" s="166"/>
      <c r="FE2186" s="166"/>
      <c r="FF2186" s="166"/>
      <c r="FG2186" s="166"/>
      <c r="FH2186" s="166"/>
      <c r="FI2186" s="166"/>
      <c r="FJ2186" s="166"/>
      <c r="FK2186" s="166"/>
      <c r="FL2186" s="166"/>
      <c r="FM2186" s="166"/>
      <c r="FN2186" s="166"/>
      <c r="FO2186" s="166"/>
      <c r="FP2186" s="166"/>
      <c r="FQ2186" s="166"/>
      <c r="FR2186" s="166"/>
      <c r="FS2186" s="166"/>
      <c r="FT2186" s="166"/>
    </row>
    <row r="2187" spans="1:176" s="167" customFormat="1" ht="16.5" customHeight="1">
      <c r="A2187" s="166"/>
      <c r="B2187" s="165"/>
      <c r="C2187" s="166"/>
      <c r="D2187" s="165"/>
      <c r="E2187" s="165"/>
      <c r="F2187" s="166"/>
      <c r="G2187" s="166"/>
      <c r="H2187" s="166"/>
      <c r="I2187" s="166"/>
      <c r="J2187" s="166"/>
      <c r="K2187" s="166"/>
      <c r="L2187" s="166"/>
      <c r="M2187" s="166"/>
      <c r="N2187" s="166"/>
      <c r="O2187" s="166"/>
      <c r="P2187" s="166"/>
      <c r="Q2187" s="166"/>
      <c r="R2187" s="166"/>
      <c r="S2187" s="166"/>
      <c r="T2187" s="166"/>
      <c r="U2187" s="166"/>
      <c r="V2187" s="166"/>
      <c r="W2187" s="166"/>
      <c r="X2187" s="166"/>
      <c r="Y2187" s="166"/>
      <c r="Z2187" s="166"/>
      <c r="AA2187" s="166"/>
      <c r="AB2187" s="166"/>
      <c r="AC2187" s="166"/>
      <c r="AD2187" s="166"/>
      <c r="AE2187" s="166"/>
      <c r="AF2187" s="166"/>
      <c r="AG2187" s="166"/>
      <c r="AH2187" s="166"/>
      <c r="AI2187" s="166"/>
      <c r="AJ2187" s="166"/>
      <c r="AK2187" s="166"/>
      <c r="AL2187" s="166"/>
      <c r="AM2187" s="166"/>
      <c r="AN2187" s="166"/>
      <c r="AO2187" s="166"/>
      <c r="AP2187" s="166"/>
      <c r="AQ2187" s="166"/>
      <c r="AR2187" s="166"/>
      <c r="AS2187" s="166"/>
      <c r="AT2187" s="166"/>
      <c r="AU2187" s="166"/>
      <c r="AV2187" s="166"/>
      <c r="AW2187" s="166"/>
      <c r="AX2187" s="166"/>
      <c r="AY2187" s="166"/>
      <c r="AZ2187" s="166"/>
      <c r="BA2187" s="166"/>
      <c r="BB2187" s="166"/>
      <c r="BC2187" s="166"/>
      <c r="BD2187" s="166"/>
      <c r="BE2187" s="166"/>
      <c r="BF2187" s="166"/>
      <c r="BG2187" s="166"/>
      <c r="BH2187" s="166"/>
      <c r="BI2187" s="166"/>
      <c r="BJ2187" s="166"/>
      <c r="BK2187" s="166"/>
      <c r="BL2187" s="166"/>
      <c r="BM2187" s="166"/>
      <c r="BN2187" s="166"/>
      <c r="BO2187" s="166"/>
      <c r="BP2187" s="166"/>
      <c r="BQ2187" s="166"/>
      <c r="BR2187" s="166"/>
      <c r="BS2187" s="166"/>
      <c r="BT2187" s="166"/>
      <c r="BU2187" s="166"/>
      <c r="BV2187" s="166"/>
      <c r="BW2187" s="166"/>
      <c r="BX2187" s="166"/>
      <c r="BY2187" s="166"/>
      <c r="BZ2187" s="166"/>
      <c r="CA2187" s="166"/>
      <c r="CB2187" s="166"/>
      <c r="CC2187" s="166"/>
      <c r="CD2187" s="166"/>
      <c r="CE2187" s="166"/>
      <c r="CF2187" s="166"/>
      <c r="CG2187" s="166"/>
      <c r="CH2187" s="166"/>
      <c r="CI2187" s="166"/>
      <c r="CJ2187" s="166"/>
      <c r="CK2187" s="166"/>
      <c r="CL2187" s="166"/>
      <c r="CM2187" s="166"/>
      <c r="CN2187" s="166"/>
      <c r="CO2187" s="166"/>
      <c r="CP2187" s="166"/>
      <c r="CQ2187" s="166"/>
      <c r="CR2187" s="166"/>
      <c r="CS2187" s="166"/>
      <c r="CT2187" s="166"/>
      <c r="CU2187" s="166"/>
      <c r="CV2187" s="166"/>
      <c r="CW2187" s="166"/>
      <c r="CX2187" s="166"/>
      <c r="CY2187" s="166"/>
      <c r="CZ2187" s="166"/>
      <c r="DA2187" s="166"/>
      <c r="DB2187" s="166"/>
      <c r="DC2187" s="166"/>
      <c r="DD2187" s="166"/>
      <c r="DE2187" s="166"/>
      <c r="DF2187" s="166"/>
      <c r="DG2187" s="166"/>
      <c r="DH2187" s="166"/>
      <c r="DI2187" s="166"/>
      <c r="DJ2187" s="166"/>
      <c r="DK2187" s="166"/>
      <c r="DL2187" s="166"/>
      <c r="DM2187" s="166"/>
      <c r="DN2187" s="166"/>
      <c r="DO2187" s="166"/>
      <c r="DP2187" s="166"/>
      <c r="DQ2187" s="166"/>
      <c r="DR2187" s="166"/>
      <c r="DS2187" s="166"/>
      <c r="DT2187" s="166"/>
      <c r="DU2187" s="166"/>
      <c r="DV2187" s="166"/>
      <c r="DW2187" s="166"/>
      <c r="DX2187" s="166"/>
      <c r="DY2187" s="166"/>
      <c r="DZ2187" s="166"/>
      <c r="EA2187" s="166"/>
      <c r="EB2187" s="166"/>
      <c r="EC2187" s="166"/>
      <c r="ED2187" s="166"/>
      <c r="EE2187" s="166"/>
      <c r="EF2187" s="166"/>
      <c r="EG2187" s="166"/>
      <c r="EH2187" s="166"/>
      <c r="EI2187" s="166"/>
      <c r="EJ2187" s="166"/>
      <c r="EK2187" s="166"/>
      <c r="EL2187" s="166"/>
      <c r="EM2187" s="166"/>
      <c r="EN2187" s="166"/>
      <c r="EO2187" s="166"/>
      <c r="EP2187" s="166"/>
      <c r="EQ2187" s="166"/>
      <c r="ER2187" s="166"/>
      <c r="ES2187" s="166"/>
      <c r="ET2187" s="166"/>
      <c r="EU2187" s="166"/>
      <c r="EV2187" s="166"/>
      <c r="EW2187" s="166"/>
      <c r="EX2187" s="166"/>
      <c r="EY2187" s="166"/>
      <c r="EZ2187" s="166"/>
      <c r="FA2187" s="166"/>
      <c r="FB2187" s="166"/>
      <c r="FC2187" s="166"/>
      <c r="FD2187" s="166"/>
      <c r="FE2187" s="166"/>
      <c r="FF2187" s="166"/>
      <c r="FG2187" s="166"/>
      <c r="FH2187" s="166"/>
      <c r="FI2187" s="166"/>
      <c r="FJ2187" s="166"/>
      <c r="FK2187" s="166"/>
      <c r="FL2187" s="166"/>
      <c r="FM2187" s="166"/>
      <c r="FN2187" s="166"/>
      <c r="FO2187" s="166"/>
      <c r="FP2187" s="166"/>
      <c r="FQ2187" s="166"/>
      <c r="FR2187" s="166"/>
      <c r="FS2187" s="166"/>
      <c r="FT2187" s="166"/>
    </row>
    <row r="2188" spans="1:176" s="167" customFormat="1" ht="16.5" customHeight="1">
      <c r="A2188" s="166"/>
      <c r="B2188" s="165"/>
      <c r="C2188" s="166"/>
      <c r="D2188" s="165"/>
      <c r="E2188" s="165"/>
      <c r="F2188" s="166"/>
      <c r="G2188" s="166"/>
      <c r="H2188" s="166"/>
      <c r="I2188" s="166"/>
      <c r="J2188" s="166"/>
      <c r="K2188" s="166"/>
      <c r="L2188" s="166"/>
      <c r="M2188" s="166"/>
      <c r="N2188" s="166"/>
      <c r="O2188" s="166"/>
      <c r="P2188" s="166"/>
      <c r="Q2188" s="166"/>
      <c r="R2188" s="166"/>
      <c r="S2188" s="166"/>
      <c r="T2188" s="166"/>
      <c r="U2188" s="166"/>
      <c r="V2188" s="166"/>
      <c r="W2188" s="166"/>
      <c r="X2188" s="166"/>
      <c r="Y2188" s="166"/>
      <c r="Z2188" s="166"/>
      <c r="AA2188" s="166"/>
      <c r="AB2188" s="166"/>
      <c r="AC2188" s="166"/>
      <c r="AD2188" s="166"/>
      <c r="AE2188" s="166"/>
      <c r="AF2188" s="166"/>
      <c r="AG2188" s="166"/>
      <c r="AH2188" s="166"/>
      <c r="AI2188" s="166"/>
      <c r="AJ2188" s="166"/>
      <c r="AK2188" s="166"/>
      <c r="AL2188" s="166"/>
      <c r="AM2188" s="166"/>
      <c r="AN2188" s="166"/>
      <c r="AO2188" s="166"/>
      <c r="AP2188" s="166"/>
      <c r="AQ2188" s="166"/>
      <c r="AR2188" s="166"/>
      <c r="AS2188" s="166"/>
      <c r="AT2188" s="166"/>
      <c r="AU2188" s="166"/>
      <c r="AV2188" s="166"/>
      <c r="AW2188" s="166"/>
      <c r="AX2188" s="166"/>
      <c r="AY2188" s="166"/>
      <c r="AZ2188" s="166"/>
      <c r="BA2188" s="166"/>
      <c r="BB2188" s="166"/>
      <c r="BC2188" s="166"/>
      <c r="BD2188" s="166"/>
      <c r="BE2188" s="166"/>
      <c r="BF2188" s="166"/>
      <c r="BG2188" s="166"/>
      <c r="BH2188" s="166"/>
      <c r="BI2188" s="166"/>
      <c r="BJ2188" s="166"/>
      <c r="BK2188" s="166"/>
      <c r="BL2188" s="166"/>
      <c r="BM2188" s="166"/>
      <c r="BN2188" s="166"/>
      <c r="BO2188" s="166"/>
      <c r="BP2188" s="166"/>
      <c r="BQ2188" s="166"/>
      <c r="BR2188" s="166"/>
      <c r="BS2188" s="166"/>
      <c r="BT2188" s="166"/>
      <c r="BU2188" s="166"/>
      <c r="BV2188" s="166"/>
      <c r="BW2188" s="166"/>
      <c r="BX2188" s="166"/>
      <c r="BY2188" s="166"/>
      <c r="BZ2188" s="166"/>
      <c r="CA2188" s="166"/>
      <c r="CB2188" s="166"/>
      <c r="CC2188" s="166"/>
      <c r="CD2188" s="166"/>
      <c r="CE2188" s="166"/>
      <c r="CF2188" s="166"/>
      <c r="CG2188" s="166"/>
      <c r="CH2188" s="166"/>
      <c r="CI2188" s="166"/>
      <c r="CJ2188" s="166"/>
      <c r="CK2188" s="166"/>
      <c r="CL2188" s="166"/>
      <c r="CM2188" s="166"/>
      <c r="CN2188" s="166"/>
      <c r="CO2188" s="166"/>
      <c r="CP2188" s="166"/>
      <c r="CQ2188" s="166"/>
      <c r="CR2188" s="166"/>
      <c r="CS2188" s="166"/>
      <c r="CT2188" s="166"/>
      <c r="CU2188" s="166"/>
      <c r="CV2188" s="166"/>
      <c r="CW2188" s="166"/>
      <c r="CX2188" s="166"/>
      <c r="CY2188" s="166"/>
      <c r="CZ2188" s="166"/>
      <c r="DA2188" s="166"/>
      <c r="DB2188" s="166"/>
      <c r="DC2188" s="166"/>
      <c r="DD2188" s="166"/>
      <c r="DE2188" s="166"/>
      <c r="DF2188" s="166"/>
      <c r="DG2188" s="166"/>
      <c r="DH2188" s="166"/>
      <c r="DI2188" s="166"/>
      <c r="DJ2188" s="166"/>
      <c r="DK2188" s="166"/>
      <c r="DL2188" s="166"/>
      <c r="DM2188" s="166"/>
      <c r="DN2188" s="166"/>
      <c r="DO2188" s="166"/>
      <c r="DP2188" s="166"/>
      <c r="DQ2188" s="166"/>
      <c r="DR2188" s="166"/>
      <c r="DS2188" s="166"/>
      <c r="DT2188" s="166"/>
      <c r="DU2188" s="166"/>
      <c r="DV2188" s="166"/>
      <c r="DW2188" s="166"/>
      <c r="DX2188" s="166"/>
      <c r="DY2188" s="166"/>
      <c r="DZ2188" s="166"/>
      <c r="EA2188" s="166"/>
      <c r="EB2188" s="166"/>
      <c r="EC2188" s="166"/>
      <c r="ED2188" s="166"/>
      <c r="EE2188" s="166"/>
      <c r="EF2188" s="166"/>
      <c r="EG2188" s="166"/>
      <c r="EH2188" s="166"/>
      <c r="EI2188" s="166"/>
      <c r="EJ2188" s="166"/>
      <c r="EK2188" s="166"/>
      <c r="EL2188" s="166"/>
      <c r="EM2188" s="166"/>
      <c r="EN2188" s="166"/>
      <c r="EO2188" s="166"/>
      <c r="EP2188" s="166"/>
      <c r="EQ2188" s="166"/>
      <c r="ER2188" s="166"/>
      <c r="ES2188" s="166"/>
      <c r="ET2188" s="166"/>
      <c r="EU2188" s="166"/>
      <c r="EV2188" s="166"/>
      <c r="EW2188" s="166"/>
      <c r="EX2188" s="166"/>
      <c r="EY2188" s="166"/>
      <c r="EZ2188" s="166"/>
      <c r="FA2188" s="166"/>
      <c r="FB2188" s="166"/>
      <c r="FC2188" s="166"/>
      <c r="FD2188" s="166"/>
      <c r="FE2188" s="166"/>
      <c r="FF2188" s="166"/>
      <c r="FG2188" s="166"/>
      <c r="FH2188" s="166"/>
      <c r="FI2188" s="166"/>
      <c r="FJ2188" s="166"/>
      <c r="FK2188" s="166"/>
      <c r="FL2188" s="166"/>
      <c r="FM2188" s="166"/>
      <c r="FN2188" s="166"/>
      <c r="FO2188" s="166"/>
      <c r="FP2188" s="166"/>
      <c r="FQ2188" s="166"/>
      <c r="FR2188" s="166"/>
      <c r="FS2188" s="166"/>
      <c r="FT2188" s="166"/>
    </row>
    <row r="2189" spans="1:176" s="167" customFormat="1" ht="16.5" customHeight="1">
      <c r="A2189" s="166"/>
      <c r="B2189" s="165"/>
      <c r="C2189" s="166"/>
      <c r="D2189" s="165"/>
      <c r="E2189" s="165"/>
      <c r="F2189" s="166"/>
      <c r="G2189" s="166"/>
      <c r="H2189" s="166"/>
      <c r="I2189" s="166"/>
      <c r="J2189" s="166"/>
      <c r="K2189" s="166"/>
      <c r="L2189" s="166"/>
      <c r="M2189" s="166"/>
      <c r="N2189" s="166"/>
      <c r="O2189" s="166"/>
      <c r="P2189" s="166"/>
      <c r="Q2189" s="166"/>
      <c r="R2189" s="166"/>
      <c r="S2189" s="166"/>
      <c r="T2189" s="166"/>
      <c r="U2189" s="166"/>
      <c r="V2189" s="166"/>
      <c r="W2189" s="166"/>
      <c r="X2189" s="166"/>
      <c r="Y2189" s="166"/>
      <c r="Z2189" s="166"/>
      <c r="AA2189" s="166"/>
      <c r="AB2189" s="166"/>
      <c r="AC2189" s="166"/>
      <c r="AD2189" s="166"/>
      <c r="AE2189" s="166"/>
      <c r="AF2189" s="166"/>
      <c r="AG2189" s="166"/>
      <c r="AH2189" s="166"/>
      <c r="AI2189" s="166"/>
      <c r="AJ2189" s="166"/>
      <c r="AK2189" s="166"/>
      <c r="AL2189" s="166"/>
      <c r="AM2189" s="166"/>
      <c r="AN2189" s="166"/>
      <c r="AO2189" s="166"/>
      <c r="AP2189" s="166"/>
      <c r="AQ2189" s="166"/>
      <c r="AR2189" s="166"/>
      <c r="AS2189" s="166"/>
      <c r="AT2189" s="166"/>
      <c r="AU2189" s="166"/>
      <c r="AV2189" s="166"/>
      <c r="AW2189" s="166"/>
      <c r="AX2189" s="166"/>
      <c r="AY2189" s="166"/>
      <c r="AZ2189" s="166"/>
      <c r="BA2189" s="166"/>
      <c r="BB2189" s="166"/>
      <c r="BC2189" s="166"/>
      <c r="BD2189" s="166"/>
      <c r="BE2189" s="166"/>
      <c r="BF2189" s="166"/>
      <c r="BG2189" s="166"/>
      <c r="BH2189" s="166"/>
      <c r="BI2189" s="166"/>
      <c r="BJ2189" s="166"/>
      <c r="BK2189" s="166"/>
      <c r="BL2189" s="166"/>
      <c r="BM2189" s="166"/>
      <c r="BN2189" s="166"/>
      <c r="BO2189" s="166"/>
      <c r="BP2189" s="166"/>
      <c r="BQ2189" s="166"/>
      <c r="BR2189" s="166"/>
      <c r="BS2189" s="166"/>
      <c r="BT2189" s="166"/>
      <c r="BU2189" s="166"/>
      <c r="BV2189" s="166"/>
      <c r="BW2189" s="166"/>
      <c r="BX2189" s="166"/>
      <c r="BY2189" s="166"/>
      <c r="BZ2189" s="166"/>
      <c r="CA2189" s="166"/>
      <c r="CB2189" s="166"/>
      <c r="CC2189" s="166"/>
      <c r="CD2189" s="166"/>
      <c r="CE2189" s="166"/>
      <c r="CF2189" s="166"/>
      <c r="CG2189" s="166"/>
      <c r="CH2189" s="166"/>
      <c r="CI2189" s="166"/>
      <c r="CJ2189" s="166"/>
      <c r="CK2189" s="166"/>
      <c r="CL2189" s="166"/>
      <c r="CM2189" s="166"/>
      <c r="CN2189" s="166"/>
      <c r="CO2189" s="166"/>
      <c r="CP2189" s="166"/>
      <c r="CQ2189" s="166"/>
      <c r="CR2189" s="166"/>
      <c r="CS2189" s="166"/>
      <c r="CT2189" s="166"/>
      <c r="CU2189" s="166"/>
      <c r="CV2189" s="166"/>
      <c r="CW2189" s="166"/>
      <c r="CX2189" s="166"/>
      <c r="CY2189" s="166"/>
      <c r="CZ2189" s="166"/>
      <c r="DA2189" s="166"/>
      <c r="DB2189" s="166"/>
      <c r="DC2189" s="166"/>
      <c r="DD2189" s="166"/>
      <c r="DE2189" s="166"/>
      <c r="DF2189" s="166"/>
      <c r="DG2189" s="166"/>
      <c r="DH2189" s="166"/>
      <c r="DI2189" s="166"/>
      <c r="DJ2189" s="166"/>
      <c r="DK2189" s="166"/>
      <c r="DL2189" s="166"/>
      <c r="DM2189" s="166"/>
      <c r="DN2189" s="166"/>
      <c r="DO2189" s="166"/>
      <c r="DP2189" s="166"/>
      <c r="DQ2189" s="166"/>
      <c r="DR2189" s="166"/>
      <c r="DS2189" s="166"/>
      <c r="DT2189" s="166"/>
      <c r="DU2189" s="166"/>
      <c r="DV2189" s="166"/>
      <c r="DW2189" s="166"/>
      <c r="DX2189" s="166"/>
      <c r="DY2189" s="166"/>
      <c r="DZ2189" s="166"/>
      <c r="EA2189" s="166"/>
      <c r="EB2189" s="166"/>
      <c r="EC2189" s="166"/>
      <c r="ED2189" s="166"/>
      <c r="EE2189" s="166"/>
      <c r="EF2189" s="166"/>
      <c r="EG2189" s="166"/>
      <c r="EH2189" s="166"/>
      <c r="EI2189" s="166"/>
      <c r="EJ2189" s="166"/>
      <c r="EK2189" s="166"/>
      <c r="EL2189" s="166"/>
      <c r="EM2189" s="166"/>
      <c r="EN2189" s="166"/>
      <c r="EO2189" s="166"/>
      <c r="EP2189" s="166"/>
      <c r="EQ2189" s="166"/>
      <c r="ER2189" s="166"/>
      <c r="ES2189" s="166"/>
      <c r="ET2189" s="166"/>
      <c r="EU2189" s="166"/>
      <c r="EV2189" s="166"/>
      <c r="EW2189" s="166"/>
      <c r="EX2189" s="166"/>
      <c r="EY2189" s="166"/>
      <c r="EZ2189" s="166"/>
      <c r="FA2189" s="166"/>
      <c r="FB2189" s="166"/>
      <c r="FC2189" s="166"/>
      <c r="FD2189" s="166"/>
      <c r="FE2189" s="166"/>
      <c r="FF2189" s="166"/>
      <c r="FG2189" s="166"/>
      <c r="FH2189" s="166"/>
      <c r="FI2189" s="166"/>
      <c r="FJ2189" s="166"/>
      <c r="FK2189" s="166"/>
      <c r="FL2189" s="166"/>
      <c r="FM2189" s="166"/>
      <c r="FN2189" s="166"/>
      <c r="FO2189" s="166"/>
      <c r="FP2189" s="166"/>
      <c r="FQ2189" s="166"/>
      <c r="FR2189" s="166"/>
      <c r="FS2189" s="166"/>
      <c r="FT2189" s="166"/>
    </row>
    <row r="2190" spans="1:176" s="167" customFormat="1" ht="16.5" customHeight="1">
      <c r="A2190" s="166"/>
      <c r="B2190" s="165"/>
      <c r="C2190" s="166"/>
      <c r="D2190" s="165"/>
      <c r="E2190" s="165"/>
      <c r="F2190" s="166"/>
      <c r="G2190" s="166"/>
      <c r="H2190" s="166"/>
      <c r="I2190" s="166"/>
      <c r="J2190" s="166"/>
      <c r="K2190" s="166"/>
      <c r="L2190" s="166"/>
      <c r="M2190" s="166"/>
      <c r="N2190" s="166"/>
      <c r="O2190" s="166"/>
      <c r="P2190" s="166"/>
      <c r="Q2190" s="166"/>
      <c r="R2190" s="166"/>
      <c r="S2190" s="166"/>
      <c r="T2190" s="166"/>
      <c r="U2190" s="166"/>
      <c r="V2190" s="166"/>
      <c r="W2190" s="166"/>
      <c r="X2190" s="166"/>
      <c r="Y2190" s="166"/>
      <c r="Z2190" s="166"/>
      <c r="AA2190" s="166"/>
      <c r="AB2190" s="166"/>
      <c r="AC2190" s="166"/>
      <c r="AD2190" s="166"/>
      <c r="AE2190" s="166"/>
      <c r="AF2190" s="166"/>
      <c r="AG2190" s="166"/>
      <c r="AH2190" s="166"/>
      <c r="AI2190" s="166"/>
      <c r="AJ2190" s="166"/>
      <c r="AK2190" s="166"/>
      <c r="AL2190" s="166"/>
      <c r="AM2190" s="166"/>
      <c r="AN2190" s="166"/>
      <c r="AO2190" s="166"/>
      <c r="AP2190" s="166"/>
      <c r="AQ2190" s="166"/>
      <c r="AR2190" s="166"/>
      <c r="AS2190" s="166"/>
      <c r="AT2190" s="166"/>
      <c r="AU2190" s="166"/>
      <c r="AV2190" s="166"/>
      <c r="AW2190" s="166"/>
      <c r="AX2190" s="166"/>
      <c r="AY2190" s="166"/>
      <c r="AZ2190" s="166"/>
      <c r="BA2190" s="166"/>
      <c r="BB2190" s="166"/>
      <c r="BC2190" s="166"/>
      <c r="BD2190" s="166"/>
      <c r="BE2190" s="166"/>
      <c r="BF2190" s="166"/>
      <c r="BG2190" s="166"/>
      <c r="BH2190" s="166"/>
      <c r="BI2190" s="166"/>
      <c r="BJ2190" s="166"/>
      <c r="BK2190" s="166"/>
      <c r="BL2190" s="166"/>
      <c r="BM2190" s="166"/>
      <c r="BN2190" s="166"/>
      <c r="BO2190" s="166"/>
      <c r="BP2190" s="166"/>
      <c r="BQ2190" s="166"/>
      <c r="BR2190" s="166"/>
      <c r="BS2190" s="166"/>
      <c r="BT2190" s="166"/>
      <c r="BU2190" s="166"/>
      <c r="BV2190" s="166"/>
      <c r="BW2190" s="166"/>
      <c r="BX2190" s="166"/>
      <c r="BY2190" s="166"/>
      <c r="BZ2190" s="166"/>
      <c r="CA2190" s="166"/>
      <c r="CB2190" s="166"/>
      <c r="CC2190" s="166"/>
      <c r="CD2190" s="166"/>
      <c r="CE2190" s="166"/>
      <c r="CF2190" s="166"/>
      <c r="CG2190" s="166"/>
      <c r="CH2190" s="166"/>
      <c r="CI2190" s="166"/>
      <c r="CJ2190" s="166"/>
      <c r="CK2190" s="166"/>
      <c r="CL2190" s="166"/>
      <c r="CM2190" s="166"/>
      <c r="CN2190" s="166"/>
      <c r="CO2190" s="166"/>
      <c r="CP2190" s="166"/>
      <c r="CQ2190" s="166"/>
      <c r="CR2190" s="166"/>
      <c r="CS2190" s="166"/>
      <c r="CT2190" s="166"/>
      <c r="CU2190" s="166"/>
      <c r="CV2190" s="166"/>
      <c r="CW2190" s="166"/>
      <c r="CX2190" s="166"/>
      <c r="CY2190" s="166"/>
      <c r="CZ2190" s="166"/>
      <c r="DA2190" s="166"/>
      <c r="DB2190" s="166"/>
      <c r="DC2190" s="166"/>
      <c r="DD2190" s="166"/>
      <c r="DE2190" s="166"/>
      <c r="DF2190" s="166"/>
      <c r="DG2190" s="166"/>
      <c r="DH2190" s="166"/>
      <c r="DI2190" s="166"/>
      <c r="DJ2190" s="166"/>
      <c r="DK2190" s="166"/>
      <c r="DL2190" s="166"/>
      <c r="DM2190" s="166"/>
      <c r="DN2190" s="166"/>
      <c r="DO2190" s="166"/>
      <c r="DP2190" s="166"/>
      <c r="DQ2190" s="166"/>
      <c r="DR2190" s="166"/>
      <c r="DS2190" s="166"/>
      <c r="DT2190" s="166"/>
      <c r="DU2190" s="166"/>
      <c r="DV2190" s="166"/>
      <c r="DW2190" s="166"/>
      <c r="DX2190" s="166"/>
      <c r="DY2190" s="166"/>
      <c r="DZ2190" s="166"/>
      <c r="EA2190" s="166"/>
      <c r="EB2190" s="166"/>
      <c r="EC2190" s="166"/>
      <c r="ED2190" s="166"/>
      <c r="EE2190" s="166"/>
      <c r="EF2190" s="166"/>
      <c r="EG2190" s="166"/>
      <c r="EH2190" s="166"/>
      <c r="EI2190" s="166"/>
      <c r="EJ2190" s="166"/>
      <c r="EK2190" s="166"/>
      <c r="EL2190" s="166"/>
      <c r="EM2190" s="166"/>
      <c r="EN2190" s="166"/>
      <c r="EO2190" s="166"/>
      <c r="EP2190" s="166"/>
      <c r="EQ2190" s="166"/>
      <c r="ER2190" s="166"/>
      <c r="ES2190" s="166"/>
      <c r="ET2190" s="166"/>
      <c r="EU2190" s="166"/>
      <c r="EV2190" s="166"/>
      <c r="EW2190" s="166"/>
      <c r="EX2190" s="166"/>
      <c r="EY2190" s="166"/>
      <c r="EZ2190" s="166"/>
      <c r="FA2190" s="166"/>
      <c r="FB2190" s="166"/>
      <c r="FC2190" s="166"/>
      <c r="FD2190" s="166"/>
      <c r="FE2190" s="166"/>
      <c r="FF2190" s="166"/>
      <c r="FG2190" s="166"/>
      <c r="FH2190" s="166"/>
      <c r="FI2190" s="166"/>
      <c r="FJ2190" s="166"/>
      <c r="FK2190" s="166"/>
      <c r="FL2190" s="166"/>
      <c r="FM2190" s="166"/>
      <c r="FN2190" s="166"/>
      <c r="FO2190" s="166"/>
      <c r="FP2190" s="166"/>
      <c r="FQ2190" s="166"/>
      <c r="FR2190" s="166"/>
      <c r="FS2190" s="166"/>
      <c r="FT2190" s="166"/>
    </row>
    <row r="2191" spans="1:176" s="167" customFormat="1" ht="16.5" customHeight="1">
      <c r="A2191" s="166"/>
      <c r="B2191" s="165"/>
      <c r="C2191" s="166"/>
      <c r="D2191" s="165"/>
      <c r="E2191" s="165"/>
      <c r="F2191" s="166"/>
      <c r="G2191" s="166"/>
      <c r="H2191" s="166"/>
      <c r="I2191" s="166"/>
      <c r="J2191" s="166"/>
      <c r="K2191" s="166"/>
      <c r="L2191" s="166"/>
      <c r="M2191" s="166"/>
      <c r="N2191" s="166"/>
      <c r="O2191" s="166"/>
      <c r="P2191" s="166"/>
      <c r="Q2191" s="166"/>
      <c r="R2191" s="166"/>
      <c r="S2191" s="166"/>
      <c r="T2191" s="166"/>
      <c r="U2191" s="166"/>
      <c r="V2191" s="166"/>
      <c r="W2191" s="166"/>
      <c r="X2191" s="166"/>
      <c r="Y2191" s="166"/>
      <c r="Z2191" s="166"/>
      <c r="AA2191" s="166"/>
      <c r="AB2191" s="166"/>
      <c r="AC2191" s="166"/>
      <c r="AD2191" s="166"/>
      <c r="AE2191" s="166"/>
      <c r="AF2191" s="166"/>
      <c r="AG2191" s="166"/>
      <c r="AH2191" s="166"/>
      <c r="AI2191" s="166"/>
      <c r="AJ2191" s="166"/>
      <c r="AK2191" s="166"/>
      <c r="AL2191" s="166"/>
      <c r="AM2191" s="166"/>
      <c r="AN2191" s="166"/>
      <c r="AO2191" s="166"/>
      <c r="AP2191" s="166"/>
      <c r="AQ2191" s="166"/>
      <c r="AR2191" s="166"/>
      <c r="AS2191" s="166"/>
      <c r="AT2191" s="166"/>
      <c r="AU2191" s="166"/>
      <c r="AV2191" s="166"/>
      <c r="AW2191" s="166"/>
      <c r="AX2191" s="166"/>
      <c r="AY2191" s="166"/>
      <c r="AZ2191" s="166"/>
      <c r="BA2191" s="166"/>
      <c r="BB2191" s="166"/>
      <c r="BC2191" s="166"/>
      <c r="BD2191" s="166"/>
      <c r="BE2191" s="166"/>
      <c r="BF2191" s="166"/>
      <c r="BG2191" s="166"/>
      <c r="BH2191" s="166"/>
      <c r="BI2191" s="166"/>
      <c r="BJ2191" s="166"/>
      <c r="BK2191" s="166"/>
      <c r="BL2191" s="166"/>
      <c r="BM2191" s="166"/>
      <c r="BN2191" s="166"/>
      <c r="BO2191" s="166"/>
      <c r="BP2191" s="166"/>
      <c r="BQ2191" s="166"/>
      <c r="BR2191" s="166"/>
      <c r="BS2191" s="166"/>
      <c r="BT2191" s="166"/>
      <c r="BU2191" s="166"/>
      <c r="BV2191" s="166"/>
      <c r="BW2191" s="166"/>
      <c r="BX2191" s="166"/>
      <c r="BY2191" s="166"/>
      <c r="BZ2191" s="166"/>
      <c r="CA2191" s="166"/>
      <c r="CB2191" s="166"/>
      <c r="CC2191" s="166"/>
      <c r="CD2191" s="166"/>
      <c r="CE2191" s="166"/>
      <c r="CF2191" s="166"/>
      <c r="CG2191" s="166"/>
      <c r="CH2191" s="166"/>
      <c r="CI2191" s="166"/>
      <c r="CJ2191" s="166"/>
      <c r="CK2191" s="166"/>
      <c r="CL2191" s="166"/>
      <c r="CM2191" s="166"/>
      <c r="CN2191" s="166"/>
      <c r="CO2191" s="166"/>
      <c r="CP2191" s="166"/>
      <c r="CQ2191" s="166"/>
      <c r="CR2191" s="166"/>
      <c r="CS2191" s="166"/>
      <c r="CT2191" s="166"/>
      <c r="CU2191" s="166"/>
      <c r="CV2191" s="166"/>
      <c r="CW2191" s="166"/>
      <c r="CX2191" s="166"/>
      <c r="CY2191" s="166"/>
      <c r="CZ2191" s="166"/>
      <c r="DA2191" s="166"/>
      <c r="DB2191" s="166"/>
      <c r="DC2191" s="166"/>
      <c r="DD2191" s="166"/>
      <c r="DE2191" s="166"/>
      <c r="DF2191" s="166"/>
      <c r="DG2191" s="166"/>
      <c r="DH2191" s="166"/>
      <c r="DI2191" s="166"/>
      <c r="DJ2191" s="166"/>
      <c r="DK2191" s="166"/>
      <c r="DL2191" s="166"/>
      <c r="DM2191" s="166"/>
      <c r="DN2191" s="166"/>
      <c r="DO2191" s="166"/>
      <c r="DP2191" s="166"/>
      <c r="DQ2191" s="166"/>
      <c r="DR2191" s="166"/>
      <c r="DS2191" s="166"/>
      <c r="DT2191" s="166"/>
      <c r="DU2191" s="166"/>
      <c r="DV2191" s="166"/>
      <c r="DW2191" s="166"/>
      <c r="DX2191" s="166"/>
      <c r="DY2191" s="166"/>
      <c r="DZ2191" s="166"/>
      <c r="EA2191" s="166"/>
      <c r="EB2191" s="166"/>
      <c r="EC2191" s="166"/>
      <c r="ED2191" s="166"/>
      <c r="EE2191" s="166"/>
      <c r="EF2191" s="166"/>
      <c r="EG2191" s="166"/>
      <c r="EH2191" s="166"/>
      <c r="EI2191" s="166"/>
      <c r="EJ2191" s="166"/>
      <c r="EK2191" s="166"/>
      <c r="EL2191" s="166"/>
      <c r="EM2191" s="166"/>
      <c r="EN2191" s="166"/>
      <c r="EO2191" s="166"/>
      <c r="EP2191" s="166"/>
      <c r="EQ2191" s="166"/>
      <c r="ER2191" s="166"/>
      <c r="ES2191" s="166"/>
      <c r="ET2191" s="166"/>
      <c r="EU2191" s="166"/>
      <c r="EV2191" s="166"/>
      <c r="EW2191" s="166"/>
      <c r="EX2191" s="166"/>
      <c r="EY2191" s="166"/>
      <c r="EZ2191" s="166"/>
      <c r="FA2191" s="166"/>
      <c r="FB2191" s="166"/>
      <c r="FC2191" s="166"/>
      <c r="FD2191" s="166"/>
      <c r="FE2191" s="166"/>
      <c r="FF2191" s="166"/>
      <c r="FG2191" s="166"/>
      <c r="FH2191" s="166"/>
      <c r="FI2191" s="166"/>
      <c r="FJ2191" s="166"/>
      <c r="FK2191" s="166"/>
      <c r="FL2191" s="166"/>
      <c r="FM2191" s="166"/>
      <c r="FN2191" s="166"/>
      <c r="FO2191" s="166"/>
      <c r="FP2191" s="166"/>
      <c r="FQ2191" s="166"/>
      <c r="FR2191" s="166"/>
      <c r="FS2191" s="166"/>
      <c r="FT2191" s="166"/>
    </row>
    <row r="2192" spans="1:176" s="167" customFormat="1" ht="16.5" customHeight="1">
      <c r="A2192" s="166"/>
      <c r="B2192" s="165"/>
      <c r="C2192" s="166"/>
      <c r="D2192" s="165"/>
      <c r="E2192" s="165"/>
      <c r="F2192" s="166"/>
      <c r="G2192" s="166"/>
      <c r="H2192" s="166"/>
      <c r="I2192" s="166"/>
      <c r="J2192" s="166"/>
      <c r="K2192" s="166"/>
      <c r="L2192" s="166"/>
      <c r="M2192" s="166"/>
      <c r="N2192" s="166"/>
      <c r="O2192" s="166"/>
      <c r="P2192" s="166"/>
      <c r="Q2192" s="166"/>
      <c r="R2192" s="166"/>
      <c r="S2192" s="166"/>
      <c r="T2192" s="166"/>
      <c r="U2192" s="166"/>
      <c r="V2192" s="166"/>
      <c r="W2192" s="166"/>
      <c r="X2192" s="166"/>
      <c r="Y2192" s="166"/>
      <c r="Z2192" s="166"/>
      <c r="AA2192" s="166"/>
      <c r="AB2192" s="166"/>
      <c r="AC2192" s="166"/>
      <c r="AD2192" s="166"/>
      <c r="AE2192" s="166"/>
      <c r="AF2192" s="166"/>
      <c r="AG2192" s="166"/>
      <c r="AH2192" s="166"/>
      <c r="AI2192" s="166"/>
      <c r="AJ2192" s="166"/>
      <c r="AK2192" s="166"/>
      <c r="AL2192" s="166"/>
      <c r="AM2192" s="166"/>
      <c r="AN2192" s="166"/>
      <c r="AO2192" s="166"/>
      <c r="AP2192" s="166"/>
      <c r="AQ2192" s="166"/>
      <c r="AR2192" s="166"/>
      <c r="AS2192" s="166"/>
      <c r="AT2192" s="166"/>
      <c r="AU2192" s="166"/>
      <c r="AV2192" s="166"/>
      <c r="AW2192" s="166"/>
      <c r="AX2192" s="166"/>
      <c r="AY2192" s="166"/>
      <c r="AZ2192" s="166"/>
      <c r="BA2192" s="166"/>
      <c r="BB2192" s="166"/>
      <c r="BC2192" s="166"/>
      <c r="BD2192" s="166"/>
      <c r="BE2192" s="166"/>
      <c r="BF2192" s="166"/>
      <c r="BG2192" s="166"/>
      <c r="BH2192" s="166"/>
      <c r="BI2192" s="166"/>
      <c r="BJ2192" s="166"/>
      <c r="BK2192" s="166"/>
      <c r="BL2192" s="166"/>
      <c r="BM2192" s="166"/>
      <c r="BN2192" s="166"/>
      <c r="BO2192" s="166"/>
      <c r="BP2192" s="166"/>
      <c r="BQ2192" s="166"/>
      <c r="BR2192" s="166"/>
      <c r="BS2192" s="166"/>
      <c r="BT2192" s="166"/>
      <c r="BU2192" s="166"/>
      <c r="BV2192" s="166"/>
      <c r="BW2192" s="166"/>
      <c r="BX2192" s="166"/>
      <c r="BY2192" s="166"/>
      <c r="BZ2192" s="166"/>
      <c r="CA2192" s="166"/>
      <c r="CB2192" s="166"/>
      <c r="CC2192" s="166"/>
      <c r="CD2192" s="166"/>
      <c r="CE2192" s="166"/>
      <c r="CF2192" s="166"/>
      <c r="CG2192" s="166"/>
      <c r="CH2192" s="166"/>
      <c r="CI2192" s="166"/>
      <c r="CJ2192" s="166"/>
      <c r="CK2192" s="166"/>
      <c r="CL2192" s="166"/>
      <c r="CM2192" s="166"/>
      <c r="CN2192" s="166"/>
      <c r="CO2192" s="166"/>
      <c r="CP2192" s="166"/>
      <c r="CQ2192" s="166"/>
      <c r="CR2192" s="166"/>
      <c r="CS2192" s="166"/>
      <c r="CT2192" s="166"/>
      <c r="CU2192" s="166"/>
      <c r="CV2192" s="166"/>
      <c r="CW2192" s="166"/>
      <c r="CX2192" s="166"/>
      <c r="CY2192" s="166"/>
      <c r="CZ2192" s="166"/>
      <c r="DA2192" s="166"/>
      <c r="DB2192" s="166"/>
      <c r="DC2192" s="166"/>
      <c r="DD2192" s="166"/>
      <c r="DE2192" s="166"/>
      <c r="DF2192" s="166"/>
      <c r="DG2192" s="166"/>
      <c r="DH2192" s="166"/>
      <c r="DI2192" s="166"/>
      <c r="DJ2192" s="166"/>
      <c r="DK2192" s="166"/>
      <c r="DL2192" s="166"/>
      <c r="DM2192" s="166"/>
      <c r="DN2192" s="166"/>
      <c r="DO2192" s="166"/>
      <c r="DP2192" s="166"/>
      <c r="DQ2192" s="166"/>
      <c r="DR2192" s="166"/>
      <c r="DS2192" s="166"/>
      <c r="DT2192" s="166"/>
      <c r="DU2192" s="166"/>
      <c r="DV2192" s="166"/>
      <c r="DW2192" s="166"/>
      <c r="DX2192" s="166"/>
      <c r="DY2192" s="166"/>
      <c r="DZ2192" s="166"/>
      <c r="EA2192" s="166"/>
      <c r="EB2192" s="166"/>
      <c r="EC2192" s="166"/>
      <c r="ED2192" s="166"/>
      <c r="EE2192" s="166"/>
      <c r="EF2192" s="166"/>
      <c r="EG2192" s="166"/>
      <c r="EH2192" s="166"/>
      <c r="EI2192" s="166"/>
      <c r="EJ2192" s="166"/>
      <c r="EK2192" s="166"/>
      <c r="EL2192" s="166"/>
      <c r="EM2192" s="166"/>
      <c r="EN2192" s="166"/>
      <c r="EO2192" s="166"/>
      <c r="EP2192" s="166"/>
      <c r="EQ2192" s="166"/>
      <c r="ER2192" s="166"/>
      <c r="ES2192" s="166"/>
      <c r="ET2192" s="166"/>
      <c r="EU2192" s="166"/>
      <c r="EV2192" s="166"/>
      <c r="EW2192" s="166"/>
      <c r="EX2192" s="166"/>
      <c r="EY2192" s="166"/>
      <c r="EZ2192" s="166"/>
      <c r="FA2192" s="166"/>
      <c r="FB2192" s="166"/>
      <c r="FC2192" s="166"/>
      <c r="FD2192" s="166"/>
      <c r="FE2192" s="166"/>
      <c r="FF2192" s="166"/>
      <c r="FG2192" s="166"/>
      <c r="FH2192" s="166"/>
      <c r="FI2192" s="166"/>
      <c r="FJ2192" s="166"/>
      <c r="FK2192" s="166"/>
      <c r="FL2192" s="166"/>
      <c r="FM2192" s="166"/>
      <c r="FN2192" s="166"/>
      <c r="FO2192" s="166"/>
      <c r="FP2192" s="166"/>
      <c r="FQ2192" s="166"/>
      <c r="FR2192" s="166"/>
      <c r="FS2192" s="166"/>
      <c r="FT2192" s="166"/>
    </row>
    <row r="2193" spans="1:176" s="167" customFormat="1" ht="16.5" customHeight="1">
      <c r="A2193" s="166"/>
      <c r="B2193" s="165"/>
      <c r="C2193" s="166"/>
      <c r="D2193" s="165"/>
      <c r="E2193" s="165"/>
      <c r="F2193" s="166"/>
      <c r="G2193" s="166"/>
      <c r="H2193" s="166"/>
      <c r="I2193" s="166"/>
      <c r="J2193" s="166"/>
      <c r="K2193" s="166"/>
      <c r="L2193" s="166"/>
      <c r="M2193" s="166"/>
      <c r="N2193" s="166"/>
      <c r="O2193" s="166"/>
      <c r="P2193" s="166"/>
      <c r="Q2193" s="166"/>
      <c r="R2193" s="166"/>
      <c r="S2193" s="166"/>
      <c r="T2193" s="166"/>
      <c r="U2193" s="166"/>
      <c r="V2193" s="166"/>
      <c r="W2193" s="166"/>
      <c r="X2193" s="166"/>
      <c r="Y2193" s="166"/>
      <c r="Z2193" s="166"/>
      <c r="AA2193" s="166"/>
      <c r="AB2193" s="166"/>
      <c r="AC2193" s="166"/>
      <c r="AD2193" s="166"/>
      <c r="AE2193" s="166"/>
      <c r="AF2193" s="166"/>
      <c r="AG2193" s="166"/>
      <c r="AH2193" s="166"/>
      <c r="AI2193" s="166"/>
      <c r="AJ2193" s="166"/>
      <c r="AK2193" s="166"/>
      <c r="AL2193" s="166"/>
      <c r="AM2193" s="166"/>
      <c r="AN2193" s="166"/>
      <c r="AO2193" s="166"/>
      <c r="AP2193" s="166"/>
      <c r="AQ2193" s="166"/>
      <c r="AR2193" s="166"/>
      <c r="AS2193" s="166"/>
      <c r="AT2193" s="166"/>
      <c r="AU2193" s="166"/>
      <c r="AV2193" s="166"/>
      <c r="AW2193" s="166"/>
      <c r="AX2193" s="166"/>
      <c r="AY2193" s="166"/>
      <c r="AZ2193" s="166"/>
      <c r="BA2193" s="166"/>
      <c r="BB2193" s="166"/>
      <c r="BC2193" s="166"/>
      <c r="BD2193" s="166"/>
      <c r="BE2193" s="166"/>
      <c r="BF2193" s="166"/>
      <c r="BG2193" s="166"/>
      <c r="BH2193" s="166"/>
      <c r="BI2193" s="166"/>
      <c r="BJ2193" s="166"/>
      <c r="BK2193" s="166"/>
      <c r="BL2193" s="166"/>
      <c r="BM2193" s="166"/>
      <c r="BN2193" s="166"/>
      <c r="BO2193" s="166"/>
      <c r="BP2193" s="166"/>
      <c r="BQ2193" s="166"/>
      <c r="BR2193" s="166"/>
      <c r="BS2193" s="166"/>
      <c r="BT2193" s="166"/>
      <c r="BU2193" s="166"/>
      <c r="BV2193" s="166"/>
      <c r="BW2193" s="166"/>
      <c r="BX2193" s="166"/>
      <c r="BY2193" s="166"/>
      <c r="BZ2193" s="166"/>
      <c r="CA2193" s="166"/>
      <c r="CB2193" s="166"/>
      <c r="CC2193" s="166"/>
      <c r="CD2193" s="166"/>
      <c r="CE2193" s="166"/>
      <c r="CF2193" s="166"/>
      <c r="CG2193" s="166"/>
      <c r="CH2193" s="166"/>
      <c r="CI2193" s="166"/>
      <c r="CJ2193" s="166"/>
      <c r="CK2193" s="166"/>
      <c r="CL2193" s="166"/>
      <c r="CM2193" s="166"/>
      <c r="CN2193" s="166"/>
      <c r="CO2193" s="166"/>
      <c r="CP2193" s="166"/>
      <c r="CQ2193" s="166"/>
      <c r="CR2193" s="166"/>
      <c r="CS2193" s="166"/>
      <c r="CT2193" s="166"/>
      <c r="CU2193" s="166"/>
      <c r="CV2193" s="166"/>
      <c r="CW2193" s="166"/>
      <c r="CX2193" s="166"/>
      <c r="CY2193" s="166"/>
      <c r="CZ2193" s="166"/>
      <c r="DA2193" s="166"/>
      <c r="DB2193" s="166"/>
      <c r="DC2193" s="166"/>
      <c r="DD2193" s="166"/>
      <c r="DE2193" s="166"/>
      <c r="DF2193" s="166"/>
      <c r="DG2193" s="166"/>
      <c r="DH2193" s="166"/>
      <c r="DI2193" s="166"/>
      <c r="DJ2193" s="166"/>
      <c r="DK2193" s="166"/>
      <c r="DL2193" s="166"/>
      <c r="DM2193" s="166"/>
      <c r="DN2193" s="166"/>
      <c r="DO2193" s="166"/>
      <c r="DP2193" s="166"/>
      <c r="DQ2193" s="166"/>
      <c r="DR2193" s="166"/>
      <c r="DS2193" s="166"/>
      <c r="DT2193" s="166"/>
      <c r="DU2193" s="166"/>
      <c r="DV2193" s="166"/>
      <c r="DW2193" s="166"/>
      <c r="DX2193" s="166"/>
      <c r="DY2193" s="166"/>
      <c r="DZ2193" s="166"/>
      <c r="EA2193" s="166"/>
      <c r="EB2193" s="166"/>
      <c r="EC2193" s="166"/>
      <c r="ED2193" s="166"/>
      <c r="EE2193" s="166"/>
      <c r="EF2193" s="166"/>
      <c r="EG2193" s="166"/>
      <c r="EH2193" s="166"/>
      <c r="EI2193" s="166"/>
      <c r="EJ2193" s="166"/>
      <c r="EK2193" s="166"/>
      <c r="EL2193" s="166"/>
      <c r="EM2193" s="166"/>
      <c r="EN2193" s="166"/>
      <c r="EO2193" s="166"/>
      <c r="EP2193" s="166"/>
      <c r="EQ2193" s="166"/>
      <c r="ER2193" s="166"/>
      <c r="ES2193" s="166"/>
      <c r="ET2193" s="166"/>
      <c r="EU2193" s="166"/>
      <c r="EV2193" s="166"/>
      <c r="EW2193" s="166"/>
      <c r="EX2193" s="166"/>
      <c r="EY2193" s="166"/>
      <c r="EZ2193" s="166"/>
      <c r="FA2193" s="166"/>
      <c r="FB2193" s="166"/>
      <c r="FC2193" s="166"/>
      <c r="FD2193" s="166"/>
      <c r="FE2193" s="166"/>
      <c r="FF2193" s="166"/>
      <c r="FG2193" s="166"/>
      <c r="FH2193" s="166"/>
      <c r="FI2193" s="166"/>
      <c r="FJ2193" s="166"/>
      <c r="FK2193" s="166"/>
      <c r="FL2193" s="166"/>
      <c r="FM2193" s="166"/>
      <c r="FN2193" s="166"/>
      <c r="FO2193" s="166"/>
      <c r="FP2193" s="166"/>
      <c r="FQ2193" s="166"/>
      <c r="FR2193" s="166"/>
      <c r="FS2193" s="166"/>
      <c r="FT2193" s="166"/>
    </row>
    <row r="2194" spans="1:176" s="167" customFormat="1" ht="409.6" customHeight="1">
      <c r="A2194" s="166"/>
      <c r="B2194" s="165"/>
      <c r="C2194" s="166"/>
      <c r="D2194" s="165"/>
      <c r="E2194" s="165"/>
      <c r="F2194" s="166"/>
      <c r="G2194" s="166"/>
      <c r="H2194" s="166"/>
      <c r="I2194" s="166"/>
      <c r="J2194" s="166"/>
      <c r="K2194" s="166"/>
      <c r="L2194" s="166"/>
      <c r="M2194" s="166"/>
      <c r="N2194" s="166"/>
      <c r="O2194" s="166"/>
      <c r="P2194" s="166"/>
      <c r="Q2194" s="166"/>
      <c r="R2194" s="166"/>
      <c r="S2194" s="166"/>
      <c r="T2194" s="166"/>
      <c r="U2194" s="166"/>
      <c r="V2194" s="166"/>
      <c r="W2194" s="166"/>
      <c r="X2194" s="166"/>
      <c r="Y2194" s="166"/>
      <c r="Z2194" s="166"/>
      <c r="AA2194" s="166"/>
      <c r="AB2194" s="166"/>
      <c r="AC2194" s="166"/>
      <c r="AD2194" s="166"/>
      <c r="AE2194" s="166"/>
      <c r="AF2194" s="166"/>
      <c r="AG2194" s="166"/>
      <c r="AH2194" s="166"/>
      <c r="AI2194" s="166"/>
      <c r="AJ2194" s="166"/>
      <c r="AK2194" s="166"/>
      <c r="AL2194" s="166"/>
      <c r="AM2194" s="166"/>
      <c r="AN2194" s="166"/>
      <c r="AO2194" s="166"/>
      <c r="AP2194" s="166"/>
      <c r="AQ2194" s="166"/>
      <c r="AR2194" s="166"/>
      <c r="AS2194" s="166"/>
      <c r="AT2194" s="166"/>
      <c r="AU2194" s="166"/>
      <c r="AV2194" s="166"/>
      <c r="AW2194" s="166"/>
      <c r="AX2194" s="166"/>
      <c r="AY2194" s="166"/>
      <c r="AZ2194" s="166"/>
      <c r="BA2194" s="166"/>
      <c r="BB2194" s="166"/>
      <c r="BC2194" s="166"/>
      <c r="BD2194" s="166"/>
      <c r="BE2194" s="166"/>
      <c r="BF2194" s="166"/>
      <c r="BG2194" s="166"/>
      <c r="BH2194" s="166"/>
      <c r="BI2194" s="166"/>
      <c r="BJ2194" s="166"/>
      <c r="BK2194" s="166"/>
      <c r="BL2194" s="166"/>
      <c r="BM2194" s="166"/>
      <c r="BN2194" s="166"/>
      <c r="BO2194" s="166"/>
      <c r="BP2194" s="166"/>
      <c r="BQ2194" s="166"/>
      <c r="BR2194" s="166"/>
      <c r="BS2194" s="166"/>
      <c r="BT2194" s="166"/>
      <c r="BU2194" s="166"/>
      <c r="BV2194" s="166"/>
      <c r="BW2194" s="166"/>
      <c r="BX2194" s="166"/>
      <c r="BY2194" s="166"/>
      <c r="BZ2194" s="166"/>
      <c r="CA2194" s="166"/>
      <c r="CB2194" s="166"/>
      <c r="CC2194" s="166"/>
      <c r="CD2194" s="166"/>
      <c r="CE2194" s="166"/>
      <c r="CF2194" s="166"/>
      <c r="CG2194" s="166"/>
      <c r="CH2194" s="166"/>
      <c r="CI2194" s="166"/>
      <c r="CJ2194" s="166"/>
      <c r="CK2194" s="166"/>
      <c r="CL2194" s="166"/>
      <c r="CM2194" s="166"/>
      <c r="CN2194" s="166"/>
      <c r="CO2194" s="166"/>
      <c r="CP2194" s="166"/>
      <c r="CQ2194" s="166"/>
      <c r="CR2194" s="166"/>
      <c r="CS2194" s="166"/>
      <c r="CT2194" s="166"/>
      <c r="CU2194" s="166"/>
      <c r="CV2194" s="166"/>
      <c r="CW2194" s="166"/>
      <c r="CX2194" s="166"/>
      <c r="CY2194" s="166"/>
      <c r="CZ2194" s="166"/>
      <c r="DA2194" s="166"/>
      <c r="DB2194" s="166"/>
      <c r="DC2194" s="166"/>
      <c r="DD2194" s="166"/>
      <c r="DE2194" s="166"/>
      <c r="DF2194" s="166"/>
      <c r="DG2194" s="166"/>
      <c r="DH2194" s="166"/>
      <c r="DI2194" s="166"/>
      <c r="DJ2194" s="166"/>
      <c r="DK2194" s="166"/>
      <c r="DL2194" s="166"/>
      <c r="DM2194" s="166"/>
      <c r="DN2194" s="166"/>
      <c r="DO2194" s="166"/>
      <c r="DP2194" s="166"/>
      <c r="DQ2194" s="166"/>
      <c r="DR2194" s="166"/>
      <c r="DS2194" s="166"/>
      <c r="DT2194" s="166"/>
      <c r="DU2194" s="166"/>
      <c r="DV2194" s="166"/>
      <c r="DW2194" s="166"/>
      <c r="DX2194" s="166"/>
      <c r="DY2194" s="166"/>
      <c r="DZ2194" s="166"/>
      <c r="EA2194" s="166"/>
      <c r="EB2194" s="166"/>
      <c r="EC2194" s="166"/>
      <c r="ED2194" s="166"/>
      <c r="EE2194" s="166"/>
      <c r="EF2194" s="166"/>
      <c r="EG2194" s="166"/>
      <c r="EH2194" s="166"/>
      <c r="EI2194" s="166"/>
      <c r="EJ2194" s="166"/>
      <c r="EK2194" s="166"/>
      <c r="EL2194" s="166"/>
      <c r="EM2194" s="166"/>
      <c r="EN2194" s="166"/>
      <c r="EO2194" s="166"/>
      <c r="EP2194" s="166"/>
      <c r="EQ2194" s="166"/>
      <c r="ER2194" s="166"/>
      <c r="ES2194" s="166"/>
      <c r="ET2194" s="166"/>
      <c r="EU2194" s="166"/>
      <c r="EV2194" s="166"/>
      <c r="EW2194" s="166"/>
      <c r="EX2194" s="166"/>
      <c r="EY2194" s="166"/>
      <c r="EZ2194" s="166"/>
      <c r="FA2194" s="166"/>
      <c r="FB2194" s="166"/>
      <c r="FC2194" s="166"/>
      <c r="FD2194" s="166"/>
      <c r="FE2194" s="166"/>
      <c r="FF2194" s="166"/>
      <c r="FG2194" s="166"/>
      <c r="FH2194" s="166"/>
      <c r="FI2194" s="166"/>
      <c r="FJ2194" s="166"/>
      <c r="FK2194" s="166"/>
      <c r="FL2194" s="166"/>
      <c r="FM2194" s="166"/>
      <c r="FN2194" s="166"/>
      <c r="FO2194" s="166"/>
      <c r="FP2194" s="166"/>
      <c r="FQ2194" s="166"/>
      <c r="FR2194" s="166"/>
      <c r="FS2194" s="166"/>
      <c r="FT2194" s="166"/>
    </row>
    <row r="2195" spans="1:176" s="167" customFormat="1" ht="409.6" customHeight="1">
      <c r="A2195" s="166"/>
      <c r="B2195" s="165"/>
      <c r="C2195" s="166"/>
      <c r="D2195" s="165"/>
      <c r="E2195" s="165"/>
      <c r="F2195" s="166"/>
      <c r="G2195" s="166"/>
      <c r="H2195" s="166"/>
      <c r="I2195" s="166"/>
      <c r="J2195" s="166"/>
      <c r="K2195" s="166"/>
      <c r="L2195" s="166"/>
      <c r="M2195" s="166"/>
      <c r="N2195" s="166"/>
      <c r="O2195" s="166"/>
      <c r="P2195" s="166"/>
      <c r="Q2195" s="166"/>
      <c r="R2195" s="166"/>
      <c r="S2195" s="166"/>
      <c r="T2195" s="166"/>
      <c r="U2195" s="166"/>
      <c r="V2195" s="166"/>
      <c r="W2195" s="166"/>
      <c r="X2195" s="166"/>
      <c r="Y2195" s="166"/>
      <c r="Z2195" s="166"/>
      <c r="AA2195" s="166"/>
      <c r="AB2195" s="166"/>
      <c r="AC2195" s="166"/>
      <c r="AD2195" s="166"/>
      <c r="AE2195" s="166"/>
      <c r="AF2195" s="166"/>
      <c r="AG2195" s="166"/>
      <c r="AH2195" s="166"/>
      <c r="AI2195" s="166"/>
      <c r="AJ2195" s="166"/>
      <c r="AK2195" s="166"/>
      <c r="AL2195" s="166"/>
      <c r="AM2195" s="166"/>
      <c r="AN2195" s="166"/>
      <c r="AO2195" s="166"/>
      <c r="AP2195" s="166"/>
      <c r="AQ2195" s="166"/>
      <c r="AR2195" s="166"/>
      <c r="AS2195" s="166"/>
      <c r="AT2195" s="166"/>
      <c r="AU2195" s="166"/>
      <c r="AV2195" s="166"/>
      <c r="AW2195" s="166"/>
      <c r="AX2195" s="166"/>
      <c r="AY2195" s="166"/>
      <c r="AZ2195" s="166"/>
      <c r="BA2195" s="166"/>
      <c r="BB2195" s="166"/>
      <c r="BC2195" s="166"/>
      <c r="BD2195" s="166"/>
      <c r="BE2195" s="166"/>
      <c r="BF2195" s="166"/>
      <c r="BG2195" s="166"/>
      <c r="BH2195" s="166"/>
      <c r="BI2195" s="166"/>
      <c r="BJ2195" s="166"/>
      <c r="BK2195" s="166"/>
      <c r="BL2195" s="166"/>
      <c r="BM2195" s="166"/>
      <c r="BN2195" s="166"/>
      <c r="BO2195" s="166"/>
      <c r="BP2195" s="166"/>
      <c r="BQ2195" s="166"/>
      <c r="BR2195" s="166"/>
      <c r="BS2195" s="166"/>
      <c r="BT2195" s="166"/>
      <c r="BU2195" s="166"/>
      <c r="BV2195" s="166"/>
      <c r="BW2195" s="166"/>
      <c r="BX2195" s="166"/>
      <c r="BY2195" s="166"/>
      <c r="BZ2195" s="166"/>
      <c r="CA2195" s="166"/>
      <c r="CB2195" s="166"/>
      <c r="CC2195" s="166"/>
      <c r="CD2195" s="166"/>
      <c r="CE2195" s="166"/>
      <c r="CF2195" s="166"/>
      <c r="CG2195" s="166"/>
      <c r="CH2195" s="166"/>
      <c r="CI2195" s="166"/>
      <c r="CJ2195" s="166"/>
      <c r="CK2195" s="166"/>
      <c r="CL2195" s="166"/>
      <c r="CM2195" s="166"/>
      <c r="CN2195" s="166"/>
      <c r="CO2195" s="166"/>
      <c r="CP2195" s="166"/>
      <c r="CQ2195" s="166"/>
      <c r="CR2195" s="166"/>
      <c r="CS2195" s="166"/>
      <c r="CT2195" s="166"/>
      <c r="CU2195" s="166"/>
      <c r="CV2195" s="166"/>
      <c r="CW2195" s="166"/>
      <c r="CX2195" s="166"/>
      <c r="CY2195" s="166"/>
      <c r="CZ2195" s="166"/>
      <c r="DA2195" s="166"/>
      <c r="DB2195" s="166"/>
      <c r="DC2195" s="166"/>
      <c r="DD2195" s="166"/>
      <c r="DE2195" s="166"/>
      <c r="DF2195" s="166"/>
      <c r="DG2195" s="166"/>
      <c r="DH2195" s="166"/>
      <c r="DI2195" s="166"/>
      <c r="DJ2195" s="166"/>
      <c r="DK2195" s="166"/>
      <c r="DL2195" s="166"/>
      <c r="DM2195" s="166"/>
      <c r="DN2195" s="166"/>
      <c r="DO2195" s="166"/>
      <c r="DP2195" s="166"/>
      <c r="DQ2195" s="166"/>
      <c r="DR2195" s="166"/>
      <c r="DS2195" s="166"/>
      <c r="DT2195" s="166"/>
      <c r="DU2195" s="166"/>
      <c r="DV2195" s="166"/>
      <c r="DW2195" s="166"/>
      <c r="DX2195" s="166"/>
      <c r="DY2195" s="166"/>
      <c r="DZ2195" s="166"/>
      <c r="EA2195" s="166"/>
      <c r="EB2195" s="166"/>
      <c r="EC2195" s="166"/>
      <c r="ED2195" s="166"/>
      <c r="EE2195" s="166"/>
      <c r="EF2195" s="166"/>
      <c r="EG2195" s="166"/>
      <c r="EH2195" s="166"/>
      <c r="EI2195" s="166"/>
      <c r="EJ2195" s="166"/>
      <c r="EK2195" s="166"/>
      <c r="EL2195" s="166"/>
      <c r="EM2195" s="166"/>
      <c r="EN2195" s="166"/>
      <c r="EO2195" s="166"/>
      <c r="EP2195" s="166"/>
      <c r="EQ2195" s="166"/>
      <c r="ER2195" s="166"/>
      <c r="ES2195" s="166"/>
      <c r="ET2195" s="166"/>
      <c r="EU2195" s="166"/>
      <c r="EV2195" s="166"/>
      <c r="EW2195" s="166"/>
      <c r="EX2195" s="166"/>
      <c r="EY2195" s="166"/>
      <c r="EZ2195" s="166"/>
      <c r="FA2195" s="166"/>
      <c r="FB2195" s="166"/>
      <c r="FC2195" s="166"/>
      <c r="FD2195" s="166"/>
      <c r="FE2195" s="166"/>
      <c r="FF2195" s="166"/>
      <c r="FG2195" s="166"/>
      <c r="FH2195" s="166"/>
      <c r="FI2195" s="166"/>
      <c r="FJ2195" s="166"/>
      <c r="FK2195" s="166"/>
      <c r="FL2195" s="166"/>
      <c r="FM2195" s="166"/>
      <c r="FN2195" s="166"/>
      <c r="FO2195" s="166"/>
      <c r="FP2195" s="166"/>
      <c r="FQ2195" s="166"/>
      <c r="FR2195" s="166"/>
      <c r="FS2195" s="166"/>
      <c r="FT2195" s="166"/>
    </row>
    <row r="2196" spans="1:176" s="167" customFormat="1" ht="409.6" customHeight="1">
      <c r="A2196" s="166"/>
      <c r="B2196" s="165"/>
      <c r="C2196" s="166"/>
      <c r="D2196" s="165"/>
      <c r="E2196" s="165"/>
      <c r="F2196" s="166"/>
      <c r="G2196" s="166"/>
      <c r="H2196" s="166"/>
      <c r="I2196" s="166"/>
      <c r="J2196" s="166"/>
      <c r="K2196" s="166"/>
      <c r="L2196" s="166"/>
      <c r="M2196" s="166"/>
      <c r="N2196" s="166"/>
      <c r="O2196" s="166"/>
      <c r="P2196" s="166"/>
      <c r="Q2196" s="166"/>
      <c r="R2196" s="166"/>
      <c r="S2196" s="166"/>
      <c r="T2196" s="166"/>
      <c r="U2196" s="166"/>
      <c r="V2196" s="166"/>
      <c r="W2196" s="166"/>
      <c r="X2196" s="166"/>
      <c r="Y2196" s="166"/>
      <c r="Z2196" s="166"/>
      <c r="AA2196" s="166"/>
      <c r="AB2196" s="166"/>
      <c r="AC2196" s="166"/>
      <c r="AD2196" s="166"/>
      <c r="AE2196" s="166"/>
      <c r="AF2196" s="166"/>
      <c r="AG2196" s="166"/>
      <c r="AH2196" s="166"/>
      <c r="AI2196" s="166"/>
      <c r="AJ2196" s="166"/>
      <c r="AK2196" s="166"/>
      <c r="AL2196" s="166"/>
      <c r="AM2196" s="166"/>
      <c r="AN2196" s="166"/>
      <c r="AO2196" s="166"/>
      <c r="AP2196" s="166"/>
      <c r="AQ2196" s="166"/>
      <c r="AR2196" s="166"/>
      <c r="AS2196" s="166"/>
      <c r="AT2196" s="166"/>
      <c r="AU2196" s="166"/>
      <c r="AV2196" s="166"/>
      <c r="AW2196" s="166"/>
      <c r="AX2196" s="166"/>
      <c r="AY2196" s="166"/>
      <c r="AZ2196" s="166"/>
      <c r="BA2196" s="166"/>
      <c r="BB2196" s="166"/>
      <c r="BC2196" s="166"/>
      <c r="BD2196" s="166"/>
      <c r="BE2196" s="166"/>
      <c r="BF2196" s="166"/>
      <c r="BG2196" s="166"/>
      <c r="BH2196" s="166"/>
      <c r="BI2196" s="166"/>
      <c r="BJ2196" s="166"/>
      <c r="BK2196" s="166"/>
      <c r="BL2196" s="166"/>
      <c r="BM2196" s="166"/>
      <c r="BN2196" s="166"/>
      <c r="BO2196" s="166"/>
      <c r="BP2196" s="166"/>
      <c r="BQ2196" s="166"/>
      <c r="BR2196" s="166"/>
      <c r="BS2196" s="166"/>
      <c r="BT2196" s="166"/>
      <c r="BU2196" s="166"/>
      <c r="BV2196" s="166"/>
      <c r="BW2196" s="166"/>
      <c r="BX2196" s="166"/>
      <c r="BY2196" s="166"/>
      <c r="BZ2196" s="166"/>
      <c r="CA2196" s="166"/>
      <c r="CB2196" s="166"/>
      <c r="CC2196" s="166"/>
      <c r="CD2196" s="166"/>
      <c r="CE2196" s="166"/>
      <c r="CF2196" s="166"/>
      <c r="CG2196" s="166"/>
      <c r="CH2196" s="166"/>
      <c r="CI2196" s="166"/>
      <c r="CJ2196" s="166"/>
      <c r="CK2196" s="166"/>
      <c r="CL2196" s="166"/>
      <c r="CM2196" s="166"/>
      <c r="CN2196" s="166"/>
      <c r="CO2196" s="166"/>
      <c r="CP2196" s="166"/>
      <c r="CQ2196" s="166"/>
      <c r="CR2196" s="166"/>
      <c r="CS2196" s="166"/>
      <c r="CT2196" s="166"/>
      <c r="CU2196" s="166"/>
      <c r="CV2196" s="166"/>
      <c r="CW2196" s="166"/>
      <c r="CX2196" s="166"/>
      <c r="CY2196" s="166"/>
      <c r="CZ2196" s="166"/>
      <c r="DA2196" s="166"/>
      <c r="DB2196" s="166"/>
      <c r="DC2196" s="166"/>
      <c r="DD2196" s="166"/>
      <c r="DE2196" s="166"/>
      <c r="DF2196" s="166"/>
      <c r="DG2196" s="166"/>
      <c r="DH2196" s="166"/>
      <c r="DI2196" s="166"/>
      <c r="DJ2196" s="166"/>
      <c r="DK2196" s="166"/>
      <c r="DL2196" s="166"/>
      <c r="DM2196" s="166"/>
      <c r="DN2196" s="166"/>
      <c r="DO2196" s="166"/>
      <c r="DP2196" s="166"/>
      <c r="DQ2196" s="166"/>
      <c r="DR2196" s="166"/>
      <c r="DS2196" s="166"/>
      <c r="DT2196" s="166"/>
      <c r="DU2196" s="166"/>
      <c r="DV2196" s="166"/>
      <c r="DW2196" s="166"/>
      <c r="DX2196" s="166"/>
      <c r="DY2196" s="166"/>
      <c r="DZ2196" s="166"/>
      <c r="EA2196" s="166"/>
      <c r="EB2196" s="166"/>
      <c r="EC2196" s="166"/>
      <c r="ED2196" s="166"/>
      <c r="EE2196" s="166"/>
      <c r="EF2196" s="166"/>
      <c r="EG2196" s="166"/>
      <c r="EH2196" s="166"/>
      <c r="EI2196" s="166"/>
      <c r="EJ2196" s="166"/>
      <c r="EK2196" s="166"/>
      <c r="EL2196" s="166"/>
      <c r="EM2196" s="166"/>
      <c r="EN2196" s="166"/>
      <c r="EO2196" s="166"/>
      <c r="EP2196" s="166"/>
      <c r="EQ2196" s="166"/>
      <c r="ER2196" s="166"/>
      <c r="ES2196" s="166"/>
      <c r="ET2196" s="166"/>
      <c r="EU2196" s="166"/>
      <c r="EV2196" s="166"/>
      <c r="EW2196" s="166"/>
      <c r="EX2196" s="166"/>
      <c r="EY2196" s="166"/>
      <c r="EZ2196" s="166"/>
      <c r="FA2196" s="166"/>
      <c r="FB2196" s="166"/>
      <c r="FC2196" s="166"/>
      <c r="FD2196" s="166"/>
      <c r="FE2196" s="166"/>
      <c r="FF2196" s="166"/>
      <c r="FG2196" s="166"/>
      <c r="FH2196" s="166"/>
      <c r="FI2196" s="166"/>
      <c r="FJ2196" s="166"/>
      <c r="FK2196" s="166"/>
      <c r="FL2196" s="166"/>
      <c r="FM2196" s="166"/>
      <c r="FN2196" s="166"/>
      <c r="FO2196" s="166"/>
      <c r="FP2196" s="166"/>
      <c r="FQ2196" s="166"/>
      <c r="FR2196" s="166"/>
      <c r="FS2196" s="166"/>
      <c r="FT2196" s="166"/>
    </row>
    <row r="2197" spans="1:176" s="167" customFormat="1" ht="409.6" customHeight="1">
      <c r="A2197" s="166"/>
      <c r="B2197" s="165"/>
      <c r="C2197" s="166"/>
      <c r="D2197" s="165"/>
      <c r="E2197" s="165"/>
      <c r="F2197" s="166"/>
      <c r="G2197" s="166"/>
      <c r="H2197" s="166"/>
      <c r="I2197" s="166"/>
      <c r="J2197" s="166"/>
      <c r="K2197" s="166"/>
      <c r="L2197" s="166"/>
      <c r="M2197" s="166"/>
      <c r="N2197" s="166"/>
      <c r="O2197" s="166"/>
      <c r="P2197" s="166"/>
      <c r="Q2197" s="166"/>
      <c r="R2197" s="166"/>
      <c r="S2197" s="166"/>
      <c r="T2197" s="166"/>
      <c r="U2197" s="166"/>
      <c r="V2197" s="166"/>
      <c r="W2197" s="166"/>
      <c r="X2197" s="166"/>
      <c r="Y2197" s="166"/>
      <c r="Z2197" s="166"/>
      <c r="AA2197" s="166"/>
      <c r="AB2197" s="166"/>
      <c r="AC2197" s="166"/>
      <c r="AD2197" s="166"/>
      <c r="AE2197" s="166"/>
      <c r="AF2197" s="166"/>
      <c r="AG2197" s="166"/>
      <c r="AH2197" s="166"/>
      <c r="AI2197" s="166"/>
      <c r="AJ2197" s="166"/>
      <c r="AK2197" s="166"/>
      <c r="AL2197" s="166"/>
      <c r="AM2197" s="166"/>
      <c r="AN2197" s="166"/>
      <c r="AO2197" s="166"/>
      <c r="AP2197" s="166"/>
      <c r="AQ2197" s="166"/>
      <c r="AR2197" s="166"/>
      <c r="AS2197" s="166"/>
      <c r="AT2197" s="166"/>
      <c r="AU2197" s="166"/>
      <c r="AV2197" s="166"/>
      <c r="AW2197" s="166"/>
      <c r="AX2197" s="166"/>
      <c r="AY2197" s="166"/>
      <c r="AZ2197" s="166"/>
      <c r="BA2197" s="166"/>
      <c r="BB2197" s="166"/>
      <c r="BC2197" s="166"/>
      <c r="BD2197" s="166"/>
      <c r="BE2197" s="166"/>
      <c r="BF2197" s="166"/>
      <c r="BG2197" s="166"/>
      <c r="BH2197" s="166"/>
      <c r="BI2197" s="166"/>
      <c r="BJ2197" s="166"/>
      <c r="BK2197" s="166"/>
      <c r="BL2197" s="166"/>
      <c r="BM2197" s="166"/>
      <c r="BN2197" s="166"/>
      <c r="BO2197" s="166"/>
      <c r="BP2197" s="166"/>
      <c r="BQ2197" s="166"/>
      <c r="BR2197" s="166"/>
      <c r="BS2197" s="166"/>
      <c r="BT2197" s="166"/>
      <c r="BU2197" s="166"/>
      <c r="BV2197" s="166"/>
      <c r="BW2197" s="166"/>
      <c r="BX2197" s="166"/>
      <c r="BY2197" s="166"/>
      <c r="BZ2197" s="166"/>
      <c r="CA2197" s="166"/>
      <c r="CB2197" s="166"/>
      <c r="CC2197" s="166"/>
      <c r="CD2197" s="166"/>
      <c r="CE2197" s="166"/>
      <c r="CF2197" s="166"/>
      <c r="CG2197" s="166"/>
      <c r="CH2197" s="166"/>
      <c r="CI2197" s="166"/>
      <c r="CJ2197" s="166"/>
      <c r="CK2197" s="166"/>
      <c r="CL2197" s="166"/>
      <c r="CM2197" s="166"/>
      <c r="CN2197" s="166"/>
      <c r="CO2197" s="166"/>
      <c r="CP2197" s="166"/>
      <c r="CQ2197" s="166"/>
      <c r="CR2197" s="166"/>
      <c r="CS2197" s="166"/>
      <c r="CT2197" s="166"/>
      <c r="CU2197" s="166"/>
      <c r="CV2197" s="166"/>
      <c r="CW2197" s="166"/>
      <c r="CX2197" s="166"/>
      <c r="CY2197" s="166"/>
      <c r="CZ2197" s="166"/>
      <c r="DA2197" s="166"/>
      <c r="DB2197" s="166"/>
      <c r="DC2197" s="166"/>
      <c r="DD2197" s="166"/>
      <c r="DE2197" s="166"/>
      <c r="DF2197" s="166"/>
      <c r="DG2197" s="166"/>
      <c r="DH2197" s="166"/>
      <c r="DI2197" s="166"/>
      <c r="DJ2197" s="166"/>
      <c r="DK2197" s="166"/>
      <c r="DL2197" s="166"/>
      <c r="DM2197" s="166"/>
      <c r="DN2197" s="166"/>
      <c r="DO2197" s="166"/>
      <c r="DP2197" s="166"/>
      <c r="DQ2197" s="166"/>
      <c r="DR2197" s="166"/>
      <c r="DS2197" s="166"/>
      <c r="DT2197" s="166"/>
      <c r="DU2197" s="166"/>
      <c r="DV2197" s="166"/>
      <c r="DW2197" s="166"/>
      <c r="DX2197" s="166"/>
      <c r="DY2197" s="166"/>
      <c r="DZ2197" s="166"/>
      <c r="EA2197" s="166"/>
      <c r="EB2197" s="166"/>
      <c r="EC2197" s="166"/>
      <c r="ED2197" s="166"/>
      <c r="EE2197" s="166"/>
      <c r="EF2197" s="166"/>
      <c r="EG2197" s="166"/>
      <c r="EH2197" s="166"/>
      <c r="EI2197" s="166"/>
      <c r="EJ2197" s="166"/>
      <c r="EK2197" s="166"/>
      <c r="EL2197" s="166"/>
      <c r="EM2197" s="166"/>
      <c r="EN2197" s="166"/>
      <c r="EO2197" s="166"/>
      <c r="EP2197" s="166"/>
      <c r="EQ2197" s="166"/>
      <c r="ER2197" s="166"/>
      <c r="ES2197" s="166"/>
      <c r="ET2197" s="166"/>
      <c r="EU2197" s="166"/>
      <c r="EV2197" s="166"/>
      <c r="EW2197" s="166"/>
      <c r="EX2197" s="166"/>
      <c r="EY2197" s="166"/>
      <c r="EZ2197" s="166"/>
      <c r="FA2197" s="166"/>
      <c r="FB2197" s="166"/>
      <c r="FC2197" s="166"/>
      <c r="FD2197" s="166"/>
      <c r="FE2197" s="166"/>
      <c r="FF2197" s="166"/>
      <c r="FG2197" s="166"/>
      <c r="FH2197" s="166"/>
      <c r="FI2197" s="166"/>
      <c r="FJ2197" s="166"/>
      <c r="FK2197" s="166"/>
      <c r="FL2197" s="166"/>
      <c r="FM2197" s="166"/>
      <c r="FN2197" s="166"/>
      <c r="FO2197" s="166"/>
      <c r="FP2197" s="166"/>
      <c r="FQ2197" s="166"/>
      <c r="FR2197" s="166"/>
      <c r="FS2197" s="166"/>
      <c r="FT2197" s="166"/>
    </row>
    <row r="2198" spans="1:176" s="167" customFormat="1" ht="409.6" customHeight="1">
      <c r="A2198" s="166"/>
      <c r="B2198" s="165"/>
      <c r="C2198" s="166"/>
      <c r="D2198" s="165"/>
      <c r="E2198" s="165"/>
      <c r="F2198" s="166"/>
      <c r="G2198" s="166"/>
      <c r="H2198" s="166"/>
      <c r="I2198" s="166"/>
      <c r="J2198" s="166"/>
      <c r="K2198" s="166"/>
      <c r="L2198" s="166"/>
      <c r="M2198" s="166"/>
      <c r="N2198" s="166"/>
      <c r="O2198" s="166"/>
      <c r="P2198" s="166"/>
      <c r="Q2198" s="166"/>
      <c r="R2198" s="166"/>
      <c r="S2198" s="166"/>
      <c r="T2198" s="166"/>
      <c r="U2198" s="166"/>
      <c r="V2198" s="166"/>
      <c r="W2198" s="166"/>
      <c r="X2198" s="166"/>
      <c r="Y2198" s="166"/>
      <c r="Z2198" s="166"/>
      <c r="AA2198" s="166"/>
      <c r="AB2198" s="166"/>
      <c r="AC2198" s="166"/>
      <c r="AD2198" s="166"/>
      <c r="AE2198" s="166"/>
      <c r="AF2198" s="166"/>
      <c r="AG2198" s="166"/>
      <c r="AH2198" s="166"/>
      <c r="AI2198" s="166"/>
      <c r="AJ2198" s="166"/>
      <c r="AK2198" s="166"/>
      <c r="AL2198" s="166"/>
      <c r="AM2198" s="166"/>
      <c r="AN2198" s="166"/>
      <c r="AO2198" s="166"/>
      <c r="AP2198" s="166"/>
      <c r="AQ2198" s="166"/>
      <c r="AR2198" s="166"/>
      <c r="AS2198" s="166"/>
      <c r="AT2198" s="166"/>
      <c r="AU2198" s="166"/>
      <c r="AV2198" s="166"/>
      <c r="AW2198" s="166"/>
      <c r="AX2198" s="166"/>
      <c r="AY2198" s="166"/>
      <c r="AZ2198" s="166"/>
      <c r="BA2198" s="166"/>
      <c r="BB2198" s="166"/>
      <c r="BC2198" s="166"/>
      <c r="BD2198" s="166"/>
      <c r="BE2198" s="166"/>
      <c r="BF2198" s="166"/>
      <c r="BG2198" s="166"/>
      <c r="BH2198" s="166"/>
      <c r="BI2198" s="166"/>
      <c r="BJ2198" s="166"/>
      <c r="BK2198" s="166"/>
      <c r="BL2198" s="166"/>
      <c r="BM2198" s="166"/>
      <c r="BN2198" s="166"/>
      <c r="BO2198" s="166"/>
      <c r="BP2198" s="166"/>
      <c r="BQ2198" s="166"/>
      <c r="BR2198" s="166"/>
      <c r="BS2198" s="166"/>
      <c r="BT2198" s="166"/>
      <c r="BU2198" s="166"/>
      <c r="BV2198" s="166"/>
      <c r="BW2198" s="166"/>
      <c r="BX2198" s="166"/>
      <c r="BY2198" s="166"/>
      <c r="BZ2198" s="166"/>
      <c r="CA2198" s="166"/>
      <c r="CB2198" s="166"/>
      <c r="CC2198" s="166"/>
      <c r="CD2198" s="166"/>
      <c r="CE2198" s="166"/>
      <c r="CF2198" s="166"/>
      <c r="CG2198" s="166"/>
      <c r="CH2198" s="166"/>
      <c r="CI2198" s="166"/>
      <c r="CJ2198" s="166"/>
      <c r="CK2198" s="166"/>
      <c r="CL2198" s="166"/>
      <c r="CM2198" s="166"/>
      <c r="CN2198" s="166"/>
      <c r="CO2198" s="166"/>
      <c r="CP2198" s="166"/>
      <c r="CQ2198" s="166"/>
      <c r="CR2198" s="166"/>
      <c r="CS2198" s="166"/>
      <c r="CT2198" s="166"/>
      <c r="CU2198" s="166"/>
      <c r="CV2198" s="166"/>
      <c r="CW2198" s="166"/>
      <c r="CX2198" s="166"/>
      <c r="CY2198" s="166"/>
      <c r="CZ2198" s="166"/>
      <c r="DA2198" s="166"/>
      <c r="DB2198" s="166"/>
      <c r="DC2198" s="166"/>
      <c r="DD2198" s="166"/>
      <c r="DE2198" s="166"/>
      <c r="DF2198" s="166"/>
      <c r="DG2198" s="166"/>
      <c r="DH2198" s="166"/>
      <c r="DI2198" s="166"/>
      <c r="DJ2198" s="166"/>
      <c r="DK2198" s="166"/>
      <c r="DL2198" s="166"/>
      <c r="DM2198" s="166"/>
      <c r="DN2198" s="166"/>
      <c r="DO2198" s="166"/>
      <c r="DP2198" s="166"/>
      <c r="DQ2198" s="166"/>
      <c r="DR2198" s="166"/>
      <c r="DS2198" s="166"/>
      <c r="DT2198" s="166"/>
      <c r="DU2198" s="166"/>
      <c r="DV2198" s="166"/>
      <c r="DW2198" s="166"/>
      <c r="DX2198" s="166"/>
      <c r="DY2198" s="166"/>
      <c r="DZ2198" s="166"/>
      <c r="EA2198" s="166"/>
      <c r="EB2198" s="166"/>
      <c r="EC2198" s="166"/>
      <c r="ED2198" s="166"/>
      <c r="EE2198" s="166"/>
      <c r="EF2198" s="166"/>
      <c r="EG2198" s="166"/>
      <c r="EH2198" s="166"/>
      <c r="EI2198" s="166"/>
      <c r="EJ2198" s="166"/>
      <c r="EK2198" s="166"/>
      <c r="EL2198" s="166"/>
      <c r="EM2198" s="166"/>
      <c r="EN2198" s="166"/>
      <c r="EO2198" s="166"/>
      <c r="EP2198" s="166"/>
      <c r="EQ2198" s="166"/>
      <c r="ER2198" s="166"/>
      <c r="ES2198" s="166"/>
      <c r="ET2198" s="166"/>
      <c r="EU2198" s="166"/>
      <c r="EV2198" s="166"/>
      <c r="EW2198" s="166"/>
      <c r="EX2198" s="166"/>
      <c r="EY2198" s="166"/>
      <c r="EZ2198" s="166"/>
      <c r="FA2198" s="166"/>
      <c r="FB2198" s="166"/>
      <c r="FC2198" s="166"/>
      <c r="FD2198" s="166"/>
      <c r="FE2198" s="166"/>
      <c r="FF2198" s="166"/>
      <c r="FG2198" s="166"/>
      <c r="FH2198" s="166"/>
      <c r="FI2198" s="166"/>
      <c r="FJ2198" s="166"/>
      <c r="FK2198" s="166"/>
      <c r="FL2198" s="166"/>
      <c r="FM2198" s="166"/>
      <c r="FN2198" s="166"/>
      <c r="FO2198" s="166"/>
      <c r="FP2198" s="166"/>
      <c r="FQ2198" s="166"/>
      <c r="FR2198" s="166"/>
      <c r="FS2198" s="166"/>
      <c r="FT2198" s="166"/>
    </row>
    <row r="2199" spans="1:176" s="167" customFormat="1" ht="409.6" customHeight="1">
      <c r="A2199" s="166"/>
      <c r="B2199" s="165"/>
      <c r="C2199" s="166"/>
      <c r="D2199" s="165"/>
      <c r="E2199" s="165"/>
      <c r="F2199" s="166"/>
      <c r="G2199" s="166"/>
      <c r="H2199" s="166"/>
      <c r="I2199" s="166"/>
      <c r="J2199" s="166"/>
      <c r="K2199" s="166"/>
      <c r="L2199" s="166"/>
      <c r="M2199" s="166"/>
      <c r="N2199" s="166"/>
      <c r="O2199" s="166"/>
      <c r="P2199" s="166"/>
      <c r="Q2199" s="166"/>
      <c r="R2199" s="166"/>
      <c r="S2199" s="166"/>
      <c r="T2199" s="166"/>
      <c r="U2199" s="166"/>
      <c r="V2199" s="166"/>
      <c r="W2199" s="166"/>
      <c r="X2199" s="166"/>
      <c r="Y2199" s="166"/>
      <c r="Z2199" s="166"/>
      <c r="AA2199" s="166"/>
      <c r="AB2199" s="166"/>
      <c r="AC2199" s="166"/>
      <c r="AD2199" s="166"/>
      <c r="AE2199" s="166"/>
      <c r="AF2199" s="166"/>
      <c r="AG2199" s="166"/>
      <c r="AH2199" s="166"/>
      <c r="AI2199" s="166"/>
      <c r="AJ2199" s="166"/>
      <c r="AK2199" s="166"/>
      <c r="AL2199" s="166"/>
      <c r="AM2199" s="166"/>
      <c r="AN2199" s="166"/>
      <c r="AO2199" s="166"/>
      <c r="AP2199" s="166"/>
      <c r="AQ2199" s="166"/>
      <c r="AR2199" s="166"/>
      <c r="AS2199" s="166"/>
      <c r="AT2199" s="166"/>
      <c r="AU2199" s="166"/>
      <c r="AV2199" s="166"/>
      <c r="AW2199" s="166"/>
      <c r="AX2199" s="166"/>
      <c r="AY2199" s="166"/>
      <c r="AZ2199" s="166"/>
      <c r="BA2199" s="166"/>
      <c r="BB2199" s="166"/>
      <c r="BC2199" s="166"/>
      <c r="BD2199" s="166"/>
      <c r="BE2199" s="166"/>
      <c r="BF2199" s="166"/>
      <c r="BG2199" s="166"/>
      <c r="BH2199" s="166"/>
      <c r="BI2199" s="166"/>
      <c r="BJ2199" s="166"/>
      <c r="BK2199" s="166"/>
      <c r="BL2199" s="166"/>
      <c r="BM2199" s="166"/>
      <c r="BN2199" s="166"/>
      <c r="BO2199" s="166"/>
      <c r="BP2199" s="166"/>
      <c r="BQ2199" s="166"/>
      <c r="BR2199" s="166"/>
      <c r="BS2199" s="166"/>
      <c r="BT2199" s="166"/>
      <c r="BU2199" s="166"/>
      <c r="BV2199" s="166"/>
      <c r="BW2199" s="166"/>
      <c r="BX2199" s="166"/>
      <c r="BY2199" s="166"/>
      <c r="BZ2199" s="166"/>
      <c r="CA2199" s="166"/>
      <c r="CB2199" s="166"/>
      <c r="CC2199" s="166"/>
      <c r="CD2199" s="166"/>
      <c r="CE2199" s="166"/>
      <c r="CF2199" s="166"/>
      <c r="CG2199" s="166"/>
      <c r="CH2199" s="166"/>
      <c r="CI2199" s="166"/>
      <c r="CJ2199" s="166"/>
      <c r="CK2199" s="166"/>
      <c r="CL2199" s="166"/>
      <c r="CM2199" s="166"/>
      <c r="CN2199" s="166"/>
      <c r="CO2199" s="166"/>
      <c r="CP2199" s="166"/>
      <c r="CQ2199" s="166"/>
      <c r="CR2199" s="166"/>
      <c r="CS2199" s="166"/>
      <c r="CT2199" s="166"/>
      <c r="CU2199" s="166"/>
      <c r="CV2199" s="166"/>
      <c r="CW2199" s="166"/>
      <c r="CX2199" s="166"/>
      <c r="CY2199" s="166"/>
      <c r="CZ2199" s="166"/>
      <c r="DA2199" s="166"/>
      <c r="DB2199" s="166"/>
      <c r="DC2199" s="166"/>
      <c r="DD2199" s="166"/>
      <c r="DE2199" s="166"/>
      <c r="DF2199" s="166"/>
      <c r="DG2199" s="166"/>
      <c r="DH2199" s="166"/>
      <c r="DI2199" s="166"/>
      <c r="DJ2199" s="166"/>
      <c r="DK2199" s="166"/>
      <c r="DL2199" s="166"/>
      <c r="DM2199" s="166"/>
      <c r="DN2199" s="166"/>
      <c r="DO2199" s="166"/>
      <c r="DP2199" s="166"/>
      <c r="DQ2199" s="166"/>
      <c r="DR2199" s="166"/>
      <c r="DS2199" s="166"/>
      <c r="DT2199" s="166"/>
      <c r="DU2199" s="166"/>
      <c r="DV2199" s="166"/>
      <c r="DW2199" s="166"/>
      <c r="DX2199" s="166"/>
      <c r="DY2199" s="166"/>
      <c r="DZ2199" s="166"/>
      <c r="EA2199" s="166"/>
      <c r="EB2199" s="166"/>
      <c r="EC2199" s="166"/>
      <c r="ED2199" s="166"/>
      <c r="EE2199" s="166"/>
      <c r="EF2199" s="166"/>
      <c r="EG2199" s="166"/>
      <c r="EH2199" s="166"/>
      <c r="EI2199" s="166"/>
      <c r="EJ2199" s="166"/>
      <c r="EK2199" s="166"/>
      <c r="EL2199" s="166"/>
      <c r="EM2199" s="166"/>
      <c r="EN2199" s="166"/>
      <c r="EO2199" s="166"/>
      <c r="EP2199" s="166"/>
      <c r="EQ2199" s="166"/>
      <c r="ER2199" s="166"/>
      <c r="ES2199" s="166"/>
      <c r="ET2199" s="166"/>
      <c r="EU2199" s="166"/>
      <c r="EV2199" s="166"/>
      <c r="EW2199" s="166"/>
      <c r="EX2199" s="166"/>
      <c r="EY2199" s="166"/>
      <c r="EZ2199" s="166"/>
      <c r="FA2199" s="166"/>
      <c r="FB2199" s="166"/>
      <c r="FC2199" s="166"/>
      <c r="FD2199" s="166"/>
      <c r="FE2199" s="166"/>
      <c r="FF2199" s="166"/>
      <c r="FG2199" s="166"/>
      <c r="FH2199" s="166"/>
      <c r="FI2199" s="166"/>
      <c r="FJ2199" s="166"/>
      <c r="FK2199" s="166"/>
      <c r="FL2199" s="166"/>
      <c r="FM2199" s="166"/>
      <c r="FN2199" s="166"/>
      <c r="FO2199" s="166"/>
      <c r="FP2199" s="166"/>
      <c r="FQ2199" s="166"/>
      <c r="FR2199" s="166"/>
      <c r="FS2199" s="166"/>
      <c r="FT2199" s="166"/>
    </row>
    <row r="2200" spans="1:176" s="167" customFormat="1" ht="409.6" customHeight="1">
      <c r="A2200" s="166"/>
      <c r="B2200" s="165"/>
      <c r="C2200" s="166"/>
      <c r="D2200" s="165"/>
      <c r="E2200" s="165"/>
      <c r="F2200" s="166"/>
      <c r="G2200" s="166"/>
      <c r="H2200" s="166"/>
      <c r="I2200" s="166"/>
      <c r="J2200" s="166"/>
      <c r="K2200" s="166"/>
      <c r="L2200" s="166"/>
      <c r="M2200" s="166"/>
      <c r="N2200" s="166"/>
      <c r="O2200" s="166"/>
      <c r="P2200" s="166"/>
      <c r="Q2200" s="166"/>
      <c r="R2200" s="166"/>
      <c r="S2200" s="166"/>
      <c r="T2200" s="166"/>
      <c r="U2200" s="166"/>
      <c r="V2200" s="166"/>
      <c r="W2200" s="166"/>
      <c r="X2200" s="166"/>
      <c r="Y2200" s="166"/>
      <c r="Z2200" s="166"/>
      <c r="AA2200" s="166"/>
      <c r="AB2200" s="166"/>
      <c r="AC2200" s="166"/>
      <c r="AD2200" s="166"/>
      <c r="AE2200" s="166"/>
      <c r="AF2200" s="166"/>
      <c r="AG2200" s="166"/>
      <c r="AH2200" s="166"/>
      <c r="AI2200" s="166"/>
      <c r="AJ2200" s="166"/>
      <c r="AK2200" s="166"/>
      <c r="AL2200" s="166"/>
      <c r="AM2200" s="166"/>
      <c r="AN2200" s="166"/>
      <c r="AO2200" s="166"/>
      <c r="AP2200" s="166"/>
      <c r="AQ2200" s="166"/>
      <c r="AR2200" s="166"/>
      <c r="AS2200" s="166"/>
      <c r="AT2200" s="166"/>
      <c r="AU2200" s="166"/>
      <c r="AV2200" s="166"/>
      <c r="AW2200" s="166"/>
      <c r="AX2200" s="166"/>
      <c r="AY2200" s="166"/>
      <c r="AZ2200" s="166"/>
      <c r="BA2200" s="166"/>
      <c r="BB2200" s="166"/>
      <c r="BC2200" s="166"/>
      <c r="BD2200" s="166"/>
      <c r="BE2200" s="166"/>
      <c r="BF2200" s="166"/>
      <c r="BG2200" s="166"/>
      <c r="BH2200" s="166"/>
      <c r="BI2200" s="166"/>
      <c r="BJ2200" s="166"/>
      <c r="BK2200" s="166"/>
      <c r="BL2200" s="166"/>
      <c r="BM2200" s="166"/>
      <c r="BN2200" s="166"/>
      <c r="BO2200" s="166"/>
      <c r="BP2200" s="166"/>
      <c r="BQ2200" s="166"/>
      <c r="BR2200" s="166"/>
      <c r="BS2200" s="166"/>
      <c r="BT2200" s="166"/>
      <c r="BU2200" s="166"/>
      <c r="BV2200" s="166"/>
      <c r="BW2200" s="166"/>
      <c r="BX2200" s="166"/>
      <c r="BY2200" s="166"/>
      <c r="BZ2200" s="166"/>
      <c r="CA2200" s="166"/>
      <c r="CB2200" s="166"/>
      <c r="CC2200" s="166"/>
      <c r="CD2200" s="166"/>
      <c r="CE2200" s="166"/>
      <c r="CF2200" s="166"/>
      <c r="CG2200" s="166"/>
      <c r="CH2200" s="166"/>
      <c r="CI2200" s="166"/>
      <c r="CJ2200" s="166"/>
      <c r="CK2200" s="166"/>
      <c r="CL2200" s="166"/>
      <c r="CM2200" s="166"/>
      <c r="CN2200" s="166"/>
      <c r="CO2200" s="166"/>
      <c r="CP2200" s="166"/>
      <c r="CQ2200" s="166"/>
      <c r="CR2200" s="166"/>
      <c r="CS2200" s="166"/>
      <c r="CT2200" s="166"/>
      <c r="CU2200" s="166"/>
      <c r="CV2200" s="166"/>
      <c r="CW2200" s="166"/>
      <c r="CX2200" s="166"/>
      <c r="CY2200" s="166"/>
      <c r="CZ2200" s="166"/>
      <c r="DA2200" s="166"/>
      <c r="DB2200" s="166"/>
      <c r="DC2200" s="166"/>
      <c r="DD2200" s="166"/>
      <c r="DE2200" s="166"/>
      <c r="DF2200" s="166"/>
      <c r="DG2200" s="166"/>
      <c r="DH2200" s="166"/>
      <c r="DI2200" s="166"/>
      <c r="DJ2200" s="166"/>
      <c r="DK2200" s="166"/>
      <c r="DL2200" s="166"/>
      <c r="DM2200" s="166"/>
      <c r="DN2200" s="166"/>
      <c r="DO2200" s="166"/>
      <c r="DP2200" s="166"/>
      <c r="DQ2200" s="166"/>
      <c r="DR2200" s="166"/>
      <c r="DS2200" s="166"/>
      <c r="DT2200" s="166"/>
      <c r="DU2200" s="166"/>
      <c r="DV2200" s="166"/>
      <c r="DW2200" s="166"/>
      <c r="DX2200" s="166"/>
      <c r="DY2200" s="166"/>
      <c r="DZ2200" s="166"/>
      <c r="EA2200" s="166"/>
      <c r="EB2200" s="166"/>
      <c r="EC2200" s="166"/>
      <c r="ED2200" s="166"/>
      <c r="EE2200" s="166"/>
      <c r="EF2200" s="166"/>
      <c r="EG2200" s="166"/>
      <c r="EH2200" s="166"/>
      <c r="EI2200" s="166"/>
      <c r="EJ2200" s="166"/>
      <c r="EK2200" s="166"/>
      <c r="EL2200" s="166"/>
      <c r="EM2200" s="166"/>
      <c r="EN2200" s="166"/>
      <c r="EO2200" s="166"/>
      <c r="EP2200" s="166"/>
      <c r="EQ2200" s="166"/>
      <c r="ER2200" s="166"/>
      <c r="ES2200" s="166"/>
      <c r="ET2200" s="166"/>
      <c r="EU2200" s="166"/>
      <c r="EV2200" s="166"/>
      <c r="EW2200" s="166"/>
      <c r="EX2200" s="166"/>
      <c r="EY2200" s="166"/>
      <c r="EZ2200" s="166"/>
      <c r="FA2200" s="166"/>
      <c r="FB2200" s="166"/>
      <c r="FC2200" s="166"/>
      <c r="FD2200" s="166"/>
      <c r="FE2200" s="166"/>
      <c r="FF2200" s="166"/>
      <c r="FG2200" s="166"/>
      <c r="FH2200" s="166"/>
      <c r="FI2200" s="166"/>
      <c r="FJ2200" s="166"/>
      <c r="FK2200" s="166"/>
      <c r="FL2200" s="166"/>
      <c r="FM2200" s="166"/>
      <c r="FN2200" s="166"/>
      <c r="FO2200" s="166"/>
      <c r="FP2200" s="166"/>
      <c r="FQ2200" s="166"/>
      <c r="FR2200" s="166"/>
      <c r="FS2200" s="166"/>
      <c r="FT2200" s="166"/>
    </row>
    <row r="2201" spans="1:176" s="167" customFormat="1" ht="20.25" customHeight="1">
      <c r="A2201" s="166"/>
      <c r="B2201" s="165"/>
      <c r="C2201" s="166"/>
      <c r="D2201" s="165"/>
      <c r="E2201" s="165"/>
      <c r="F2201" s="166"/>
      <c r="G2201" s="166"/>
      <c r="H2201" s="166"/>
      <c r="I2201" s="166"/>
      <c r="J2201" s="166"/>
      <c r="K2201" s="166"/>
      <c r="L2201" s="166"/>
      <c r="M2201" s="166"/>
      <c r="N2201" s="166"/>
      <c r="O2201" s="166"/>
      <c r="P2201" s="166"/>
      <c r="Q2201" s="166"/>
      <c r="R2201" s="166"/>
      <c r="S2201" s="166"/>
      <c r="T2201" s="166"/>
      <c r="U2201" s="166"/>
      <c r="V2201" s="166"/>
      <c r="W2201" s="166"/>
      <c r="X2201" s="166"/>
      <c r="Y2201" s="166"/>
      <c r="Z2201" s="166"/>
      <c r="AA2201" s="166"/>
      <c r="AB2201" s="166"/>
      <c r="AC2201" s="166"/>
      <c r="AD2201" s="166"/>
      <c r="AE2201" s="166"/>
      <c r="AF2201" s="166"/>
      <c r="AG2201" s="166"/>
      <c r="AH2201" s="166"/>
      <c r="AI2201" s="166"/>
      <c r="AJ2201" s="166"/>
      <c r="AK2201" s="166"/>
      <c r="AL2201" s="166"/>
      <c r="AM2201" s="166"/>
      <c r="AN2201" s="166"/>
      <c r="AO2201" s="166"/>
      <c r="AP2201" s="166"/>
      <c r="AQ2201" s="166"/>
      <c r="AR2201" s="166"/>
      <c r="AS2201" s="166"/>
      <c r="AT2201" s="166"/>
      <c r="AU2201" s="166"/>
      <c r="AV2201" s="166"/>
      <c r="AW2201" s="166"/>
      <c r="AX2201" s="166"/>
      <c r="AY2201" s="166"/>
      <c r="AZ2201" s="166"/>
      <c r="BA2201" s="166"/>
      <c r="BB2201" s="166"/>
      <c r="BC2201" s="166"/>
      <c r="BD2201" s="166"/>
      <c r="BE2201" s="166"/>
      <c r="BF2201" s="166"/>
      <c r="BG2201" s="166"/>
      <c r="BH2201" s="166"/>
      <c r="BI2201" s="166"/>
      <c r="BJ2201" s="166"/>
      <c r="BK2201" s="166"/>
      <c r="BL2201" s="166"/>
      <c r="BM2201" s="166"/>
      <c r="BN2201" s="166"/>
      <c r="BO2201" s="166"/>
      <c r="BP2201" s="166"/>
      <c r="BQ2201" s="166"/>
      <c r="BR2201" s="166"/>
      <c r="BS2201" s="166"/>
      <c r="BT2201" s="166"/>
      <c r="BU2201" s="166"/>
      <c r="BV2201" s="166"/>
      <c r="BW2201" s="166"/>
      <c r="BX2201" s="166"/>
      <c r="BY2201" s="166"/>
      <c r="BZ2201" s="166"/>
      <c r="CA2201" s="166"/>
      <c r="CB2201" s="166"/>
      <c r="CC2201" s="166"/>
      <c r="CD2201" s="166"/>
      <c r="CE2201" s="166"/>
      <c r="CF2201" s="166"/>
      <c r="CG2201" s="166"/>
      <c r="CH2201" s="166"/>
      <c r="CI2201" s="166"/>
      <c r="CJ2201" s="166"/>
      <c r="CK2201" s="166"/>
      <c r="CL2201" s="166"/>
      <c r="CM2201" s="166"/>
      <c r="CN2201" s="166"/>
      <c r="CO2201" s="166"/>
      <c r="CP2201" s="166"/>
      <c r="CQ2201" s="166"/>
      <c r="CR2201" s="166"/>
      <c r="CS2201" s="166"/>
      <c r="CT2201" s="166"/>
      <c r="CU2201" s="166"/>
      <c r="CV2201" s="166"/>
      <c r="CW2201" s="166"/>
      <c r="CX2201" s="166"/>
      <c r="CY2201" s="166"/>
      <c r="CZ2201" s="166"/>
      <c r="DA2201" s="166"/>
      <c r="DB2201" s="166"/>
      <c r="DC2201" s="166"/>
      <c r="DD2201" s="166"/>
      <c r="DE2201" s="166"/>
      <c r="DF2201" s="166"/>
      <c r="DG2201" s="166"/>
      <c r="DH2201" s="166"/>
      <c r="DI2201" s="166"/>
      <c r="DJ2201" s="166"/>
      <c r="DK2201" s="166"/>
      <c r="DL2201" s="166"/>
      <c r="DM2201" s="166"/>
      <c r="DN2201" s="166"/>
      <c r="DO2201" s="166"/>
      <c r="DP2201" s="166"/>
      <c r="DQ2201" s="166"/>
      <c r="DR2201" s="166"/>
      <c r="DS2201" s="166"/>
      <c r="DT2201" s="166"/>
      <c r="DU2201" s="166"/>
      <c r="DV2201" s="166"/>
      <c r="DW2201" s="166"/>
      <c r="DX2201" s="166"/>
      <c r="DY2201" s="166"/>
      <c r="DZ2201" s="166"/>
      <c r="EA2201" s="166"/>
      <c r="EB2201" s="166"/>
      <c r="EC2201" s="166"/>
      <c r="ED2201" s="166"/>
      <c r="EE2201" s="166"/>
      <c r="EF2201" s="166"/>
      <c r="EG2201" s="166"/>
      <c r="EH2201" s="166"/>
      <c r="EI2201" s="166"/>
      <c r="EJ2201" s="166"/>
      <c r="EK2201" s="166"/>
      <c r="EL2201" s="166"/>
      <c r="EM2201" s="166"/>
      <c r="EN2201" s="166"/>
      <c r="EO2201" s="166"/>
      <c r="EP2201" s="166"/>
      <c r="EQ2201" s="166"/>
      <c r="ER2201" s="166"/>
      <c r="ES2201" s="166"/>
      <c r="ET2201" s="166"/>
      <c r="EU2201" s="166"/>
      <c r="EV2201" s="166"/>
      <c r="EW2201" s="166"/>
      <c r="EX2201" s="166"/>
      <c r="EY2201" s="166"/>
      <c r="EZ2201" s="166"/>
      <c r="FA2201" s="166"/>
      <c r="FB2201" s="166"/>
      <c r="FC2201" s="166"/>
      <c r="FD2201" s="166"/>
      <c r="FE2201" s="166"/>
      <c r="FF2201" s="166"/>
      <c r="FG2201" s="166"/>
      <c r="FH2201" s="166"/>
      <c r="FI2201" s="166"/>
      <c r="FJ2201" s="166"/>
      <c r="FK2201" s="166"/>
      <c r="FL2201" s="166"/>
      <c r="FM2201" s="166"/>
      <c r="FN2201" s="166"/>
      <c r="FO2201" s="166"/>
      <c r="FP2201" s="166"/>
      <c r="FQ2201" s="166"/>
      <c r="FR2201" s="166"/>
      <c r="FS2201" s="166"/>
      <c r="FT2201" s="166"/>
    </row>
  </sheetData>
  <dataConsolidate/>
  <mergeCells count="2">
    <mergeCell ref="G3:I3"/>
    <mergeCell ref="F1:I1"/>
  </mergeCells>
  <conditionalFormatting sqref="I531 I851 G2:I514 I515:I529 A1:F529 G515:H531 G532:I850 G852:I953 A531:F953 J1:XFD953 G955:I1864 G1866:I2006 A955:F2006 J955:XFD1048576 A2007:I1048576">
    <cfRule type="expression" dxfId="192" priority="4092">
      <formula>$A1=4</formula>
    </cfRule>
    <cfRule type="expression" dxfId="191" priority="4093">
      <formula>$A1=3</formula>
    </cfRule>
    <cfRule type="expression" dxfId="190" priority="4094">
      <formula>$A1=2</formula>
    </cfRule>
    <cfRule type="expression" dxfId="189" priority="4095">
      <formula>$A1=1</formula>
    </cfRule>
  </conditionalFormatting>
  <conditionalFormatting sqref="G1398:I1422">
    <cfRule type="expression" dxfId="188" priority="4088">
      <formula>$A1398=1</formula>
    </cfRule>
    <cfRule type="expression" dxfId="187" priority="4089">
      <formula>$A1398=2</formula>
    </cfRule>
    <cfRule type="expression" dxfId="186" priority="4090">
      <formula>$A1398=3</formula>
    </cfRule>
    <cfRule type="expression" dxfId="185" priority="4091">
      <formula>$A1398=4</formula>
    </cfRule>
  </conditionalFormatting>
  <conditionalFormatting sqref="F1868:F1869">
    <cfRule type="expression" dxfId="184" priority="4043">
      <formula>$A1868=4</formula>
    </cfRule>
    <cfRule type="expression" dxfId="183" priority="4044">
      <formula>$A1868=3</formula>
    </cfRule>
    <cfRule type="expression" dxfId="182" priority="4045">
      <formula>$A1868=2</formula>
    </cfRule>
    <cfRule type="expression" dxfId="181" priority="4046">
      <formula>$A1868=1</formula>
    </cfRule>
  </conditionalFormatting>
  <conditionalFormatting sqref="G1901:G1903">
    <cfRule type="expression" dxfId="180" priority="3995">
      <formula>$A1901=4</formula>
    </cfRule>
    <cfRule type="expression" dxfId="179" priority="3996">
      <formula>$A1901=3</formula>
    </cfRule>
    <cfRule type="expression" dxfId="178" priority="3997">
      <formula>$A1901=2</formula>
    </cfRule>
    <cfRule type="expression" dxfId="177" priority="3998">
      <formula>$A1901=1</formula>
    </cfRule>
  </conditionalFormatting>
  <conditionalFormatting sqref="G2113:H2123">
    <cfRule type="expression" dxfId="176" priority="3991">
      <formula>$A2113=4</formula>
    </cfRule>
    <cfRule type="expression" dxfId="175" priority="3992">
      <formula>$A2113=3</formula>
    </cfRule>
    <cfRule type="expression" dxfId="174" priority="3993">
      <formula>$A2113=2</formula>
    </cfRule>
    <cfRule type="expression" dxfId="173" priority="3994">
      <formula>$A2113=1</formula>
    </cfRule>
  </conditionalFormatting>
  <conditionalFormatting sqref="G2113:H2123">
    <cfRule type="expression" dxfId="172" priority="3987">
      <formula>$A2113=4</formula>
    </cfRule>
    <cfRule type="expression" dxfId="171" priority="3988">
      <formula>$A2113=3</formula>
    </cfRule>
    <cfRule type="expression" dxfId="170" priority="3989">
      <formula>$A2113=2</formula>
    </cfRule>
    <cfRule type="expression" dxfId="169" priority="3990">
      <formula>$A2113=1</formula>
    </cfRule>
  </conditionalFormatting>
  <conditionalFormatting sqref="G2101:H2102">
    <cfRule type="expression" dxfId="168" priority="3950">
      <formula>$A2101=4</formula>
    </cfRule>
    <cfRule type="expression" dxfId="167" priority="3951">
      <formula>$A2101=3</formula>
    </cfRule>
    <cfRule type="expression" dxfId="166" priority="3952">
      <formula>$A2101=2</formula>
    </cfRule>
    <cfRule type="expression" dxfId="165" priority="3953">
      <formula>$A2101=1</formula>
    </cfRule>
  </conditionalFormatting>
  <conditionalFormatting sqref="G2105:H2106">
    <cfRule type="expression" dxfId="164" priority="3946">
      <formula>$A2105=4</formula>
    </cfRule>
    <cfRule type="expression" dxfId="163" priority="3947">
      <formula>$A2105=3</formula>
    </cfRule>
    <cfRule type="expression" dxfId="162" priority="3948">
      <formula>$A2105=2</formula>
    </cfRule>
    <cfRule type="expression" dxfId="161" priority="3949">
      <formula>$A2105=1</formula>
    </cfRule>
  </conditionalFormatting>
  <conditionalFormatting sqref="F2115">
    <cfRule type="expression" dxfId="160" priority="3945" stopIfTrue="1">
      <formula>#REF!&gt;0</formula>
    </cfRule>
  </conditionalFormatting>
  <conditionalFormatting sqref="G2109:I2110">
    <cfRule type="expression" dxfId="159" priority="3778">
      <formula>$A2109=4</formula>
    </cfRule>
    <cfRule type="expression" dxfId="158" priority="3779">
      <formula>$A2109=3</formula>
    </cfRule>
    <cfRule type="expression" dxfId="157" priority="3780">
      <formula>$A2109=2</formula>
    </cfRule>
    <cfRule type="expression" dxfId="156" priority="3781">
      <formula>$A2109=1</formula>
    </cfRule>
  </conditionalFormatting>
  <conditionalFormatting sqref="G1951:I1975">
    <cfRule type="expression" dxfId="155" priority="3774">
      <formula>$A1951=4</formula>
    </cfRule>
    <cfRule type="expression" dxfId="154" priority="3775">
      <formula>$A1951=3</formula>
    </cfRule>
    <cfRule type="expression" dxfId="153" priority="3776">
      <formula>$A1951=2</formula>
    </cfRule>
    <cfRule type="expression" dxfId="152" priority="3777">
      <formula>$A1951=1</formula>
    </cfRule>
  </conditionalFormatting>
  <conditionalFormatting sqref="G2109:I2110">
    <cfRule type="expression" dxfId="151" priority="3770">
      <formula>$A2109=4</formula>
    </cfRule>
    <cfRule type="expression" dxfId="150" priority="3771">
      <formula>$A2109=3</formula>
    </cfRule>
    <cfRule type="expression" dxfId="149" priority="3772">
      <formula>$A2109=2</formula>
    </cfRule>
    <cfRule type="expression" dxfId="148" priority="3773">
      <formula>$A2109=1</formula>
    </cfRule>
  </conditionalFormatting>
  <conditionalFormatting sqref="G1951:I1975">
    <cfRule type="expression" dxfId="147" priority="3766">
      <formula>$A1951=4</formula>
    </cfRule>
    <cfRule type="expression" dxfId="146" priority="3767">
      <formula>$A1951=3</formula>
    </cfRule>
    <cfRule type="expression" dxfId="145" priority="3768">
      <formula>$A1951=2</formula>
    </cfRule>
    <cfRule type="expression" dxfId="144" priority="3769">
      <formula>$A1951=1</formula>
    </cfRule>
  </conditionalFormatting>
  <conditionalFormatting sqref="G1901:G1903">
    <cfRule type="expression" dxfId="143" priority="3734">
      <formula>$A1901=4</formula>
    </cfRule>
    <cfRule type="expression" dxfId="142" priority="3735">
      <formula>$A1901=3</formula>
    </cfRule>
    <cfRule type="expression" dxfId="141" priority="3736">
      <formula>$A1901=2</formula>
    </cfRule>
    <cfRule type="expression" dxfId="140" priority="3737">
      <formula>$A1901=1</formula>
    </cfRule>
  </conditionalFormatting>
  <conditionalFormatting sqref="G2113:H2123">
    <cfRule type="expression" dxfId="139" priority="3730">
      <formula>$A2113=4</formula>
    </cfRule>
    <cfRule type="expression" dxfId="138" priority="3731">
      <formula>$A2113=3</formula>
    </cfRule>
    <cfRule type="expression" dxfId="137" priority="3732">
      <formula>$A2113=2</formula>
    </cfRule>
    <cfRule type="expression" dxfId="136" priority="3733">
      <formula>$A2113=1</formula>
    </cfRule>
  </conditionalFormatting>
  <conditionalFormatting sqref="G2113:H2123">
    <cfRule type="expression" dxfId="135" priority="3726">
      <formula>$A2113=4</formula>
    </cfRule>
    <cfRule type="expression" dxfId="134" priority="3727">
      <formula>$A2113=3</formula>
    </cfRule>
    <cfRule type="expression" dxfId="133" priority="3728">
      <formula>$A2113=2</formula>
    </cfRule>
    <cfRule type="expression" dxfId="132" priority="3729">
      <formula>$A2113=1</formula>
    </cfRule>
  </conditionalFormatting>
  <conditionalFormatting sqref="G2101:H2102">
    <cfRule type="expression" dxfId="131" priority="3718">
      <formula>$A2101=4</formula>
    </cfRule>
    <cfRule type="expression" dxfId="130" priority="3719">
      <formula>$A2101=3</formula>
    </cfRule>
    <cfRule type="expression" dxfId="129" priority="3720">
      <formula>$A2101=2</formula>
    </cfRule>
    <cfRule type="expression" dxfId="128" priority="3721">
      <formula>$A2101=1</formula>
    </cfRule>
  </conditionalFormatting>
  <conditionalFormatting sqref="G2105:H2106">
    <cfRule type="expression" dxfId="127" priority="3714">
      <formula>$A2105=4</formula>
    </cfRule>
    <cfRule type="expression" dxfId="126" priority="3715">
      <formula>$A2105=3</formula>
    </cfRule>
    <cfRule type="expression" dxfId="125" priority="3716">
      <formula>$A2105=2</formula>
    </cfRule>
    <cfRule type="expression" dxfId="124" priority="3717">
      <formula>$A2105=1</formula>
    </cfRule>
  </conditionalFormatting>
  <conditionalFormatting sqref="G1500:I1510">
    <cfRule type="expression" dxfId="123" priority="3662">
      <formula>$A1500=4</formula>
    </cfRule>
    <cfRule type="expression" dxfId="122" priority="3663">
      <formula>$A1500=3</formula>
    </cfRule>
    <cfRule type="expression" dxfId="121" priority="3664">
      <formula>$A1500=2</formula>
    </cfRule>
    <cfRule type="expression" dxfId="120" priority="3665">
      <formula>$A1500=1</formula>
    </cfRule>
  </conditionalFormatting>
  <conditionalFormatting sqref="G1978:I2006">
    <cfRule type="expression" dxfId="119" priority="3654">
      <formula>$A1978=4</formula>
    </cfRule>
    <cfRule type="expression" dxfId="118" priority="3655">
      <formula>$A1978=3</formula>
    </cfRule>
    <cfRule type="expression" dxfId="117" priority="3656">
      <formula>$A1978=2</formula>
    </cfRule>
    <cfRule type="expression" dxfId="116" priority="3657">
      <formula>$A1978=1</formula>
    </cfRule>
  </conditionalFormatting>
  <conditionalFormatting sqref="G2009:I2009">
    <cfRule type="expression" dxfId="115" priority="3650">
      <formula>$A2009=4</formula>
    </cfRule>
    <cfRule type="expression" dxfId="114" priority="3651">
      <formula>$A2009=3</formula>
    </cfRule>
    <cfRule type="expression" dxfId="113" priority="3652">
      <formula>$A2009=2</formula>
    </cfRule>
    <cfRule type="expression" dxfId="112" priority="3653">
      <formula>$A2009=1</formula>
    </cfRule>
  </conditionalFormatting>
  <conditionalFormatting sqref="G2009:I2009">
    <cfRule type="expression" dxfId="111" priority="3634">
      <formula>$A2009=4</formula>
    </cfRule>
    <cfRule type="expression" dxfId="110" priority="3635">
      <formula>$A2009=3</formula>
    </cfRule>
    <cfRule type="expression" dxfId="109" priority="3636">
      <formula>$A2009=2</formula>
    </cfRule>
    <cfRule type="expression" dxfId="108" priority="3637">
      <formula>$A2009=1</formula>
    </cfRule>
  </conditionalFormatting>
  <conditionalFormatting sqref="G2011:I2030">
    <cfRule type="expression" dxfId="107" priority="3630">
      <formula>$A2011=4</formula>
    </cfRule>
    <cfRule type="expression" dxfId="106" priority="3631">
      <formula>$A2011=3</formula>
    </cfRule>
    <cfRule type="expression" dxfId="105" priority="3632">
      <formula>$A2011=2</formula>
    </cfRule>
    <cfRule type="expression" dxfId="104" priority="3633">
      <formula>$A2011=1</formula>
    </cfRule>
  </conditionalFormatting>
  <conditionalFormatting sqref="G2032:G2041">
    <cfRule type="expression" dxfId="103" priority="3626">
      <formula>$A2032=4</formula>
    </cfRule>
    <cfRule type="expression" dxfId="102" priority="3627">
      <formula>$A2032=3</formula>
    </cfRule>
    <cfRule type="expression" dxfId="101" priority="3628">
      <formula>$A2032=2</formula>
    </cfRule>
    <cfRule type="expression" dxfId="100" priority="3629">
      <formula>$A2032=1</formula>
    </cfRule>
  </conditionalFormatting>
  <conditionalFormatting sqref="G2043:G2045">
    <cfRule type="expression" dxfId="99" priority="3622">
      <formula>$A2043=4</formula>
    </cfRule>
    <cfRule type="expression" dxfId="98" priority="3623">
      <formula>$A2043=3</formula>
    </cfRule>
    <cfRule type="expression" dxfId="97" priority="3624">
      <formula>$A2043=2</formula>
    </cfRule>
    <cfRule type="expression" dxfId="96" priority="3625">
      <formula>$A2043=1</formula>
    </cfRule>
  </conditionalFormatting>
  <conditionalFormatting sqref="G2047:G2049">
    <cfRule type="expression" dxfId="95" priority="3618">
      <formula>$A2047=4</formula>
    </cfRule>
    <cfRule type="expression" dxfId="94" priority="3619">
      <formula>$A2047=3</formula>
    </cfRule>
    <cfRule type="expression" dxfId="93" priority="3620">
      <formula>$A2047=2</formula>
    </cfRule>
    <cfRule type="expression" dxfId="92" priority="3621">
      <formula>$A2047=1</formula>
    </cfRule>
  </conditionalFormatting>
  <conditionalFormatting sqref="G7:I9">
    <cfRule type="expression" dxfId="91" priority="3442">
      <formula>$A7=4</formula>
    </cfRule>
    <cfRule type="expression" dxfId="90" priority="3443">
      <formula>$A7=3</formula>
    </cfRule>
    <cfRule type="expression" dxfId="89" priority="3444">
      <formula>$A7=2</formula>
    </cfRule>
    <cfRule type="expression" dxfId="88" priority="3445">
      <formula>$A7=1</formula>
    </cfRule>
  </conditionalFormatting>
  <conditionalFormatting sqref="G1500">
    <cfRule type="expression" dxfId="87" priority="3398">
      <formula>$A1500=4</formula>
    </cfRule>
    <cfRule type="expression" dxfId="86" priority="3399">
      <formula>$A1500=3</formula>
    </cfRule>
    <cfRule type="expression" dxfId="85" priority="3400">
      <formula>$A1500=2</formula>
    </cfRule>
    <cfRule type="expression" dxfId="84" priority="3401">
      <formula>$A1500=1</formula>
    </cfRule>
  </conditionalFormatting>
  <conditionalFormatting sqref="G2086:G2094">
    <cfRule type="expression" dxfId="83" priority="3390">
      <formula>$A2086=4</formula>
    </cfRule>
    <cfRule type="expression" dxfId="82" priority="3391">
      <formula>$A2086=3</formula>
    </cfRule>
    <cfRule type="expression" dxfId="81" priority="3392">
      <formula>$A2086=2</formula>
    </cfRule>
    <cfRule type="expression" dxfId="80" priority="3393">
      <formula>$A2086=1</formula>
    </cfRule>
  </conditionalFormatting>
  <conditionalFormatting sqref="G7:H9">
    <cfRule type="expression" dxfId="79" priority="3118">
      <formula>$A7=4</formula>
    </cfRule>
    <cfRule type="expression" dxfId="78" priority="3119">
      <formula>$A7=3</formula>
    </cfRule>
    <cfRule type="expression" dxfId="77" priority="3120">
      <formula>$A7=2</formula>
    </cfRule>
    <cfRule type="expression" dxfId="76" priority="3121">
      <formula>$A7=1</formula>
    </cfRule>
  </conditionalFormatting>
  <conditionalFormatting sqref="G1865:I1865">
    <cfRule type="expression" dxfId="75" priority="2682">
      <formula>$A1865=4</formula>
    </cfRule>
    <cfRule type="expression" dxfId="74" priority="2683">
      <formula>$A1865=3</formula>
    </cfRule>
    <cfRule type="expression" dxfId="73" priority="2684">
      <formula>$A1865=2</formula>
    </cfRule>
    <cfRule type="expression" dxfId="72" priority="2685">
      <formula>$A1865=1</formula>
    </cfRule>
  </conditionalFormatting>
  <conditionalFormatting sqref="H1500">
    <cfRule type="expression" dxfId="71" priority="1063">
      <formula>$A1500=4</formula>
    </cfRule>
    <cfRule type="expression" dxfId="70" priority="1064">
      <formula>$A1500=3</formula>
    </cfRule>
    <cfRule type="expression" dxfId="69" priority="1065">
      <formula>$A1500=2</formula>
    </cfRule>
    <cfRule type="expression" dxfId="68" priority="1066">
      <formula>$A1500=1</formula>
    </cfRule>
  </conditionalFormatting>
  <conditionalFormatting sqref="A530:F530 I530">
    <cfRule type="expression" dxfId="67" priority="874">
      <formula>$A530=4</formula>
    </cfRule>
    <cfRule type="expression" dxfId="66" priority="875">
      <formula>$A530=3</formula>
    </cfRule>
    <cfRule type="expression" dxfId="65" priority="876">
      <formula>$A530=2</formula>
    </cfRule>
    <cfRule type="expression" dxfId="64" priority="877">
      <formula>$A530=1</formula>
    </cfRule>
  </conditionalFormatting>
  <conditionalFormatting sqref="G1601:H1610">
    <cfRule type="expression" dxfId="63" priority="785">
      <formula>$A1601=4</formula>
    </cfRule>
    <cfRule type="expression" dxfId="62" priority="786">
      <formula>$A1601=3</formula>
    </cfRule>
    <cfRule type="expression" dxfId="61" priority="787">
      <formula>$A1601=2</formula>
    </cfRule>
    <cfRule type="expression" dxfId="60" priority="788">
      <formula>$A1601=1</formula>
    </cfRule>
  </conditionalFormatting>
  <conditionalFormatting sqref="G1601:H1610">
    <cfRule type="expression" dxfId="59" priority="781">
      <formula>$A1601=4</formula>
    </cfRule>
    <cfRule type="expression" dxfId="58" priority="782">
      <formula>$A1601=3</formula>
    </cfRule>
    <cfRule type="expression" dxfId="57" priority="783">
      <formula>$A1601=2</formula>
    </cfRule>
    <cfRule type="expression" dxfId="56" priority="784">
      <formula>$A1601=1</formula>
    </cfRule>
  </conditionalFormatting>
  <conditionalFormatting sqref="G851:H851">
    <cfRule type="expression" dxfId="55" priority="521">
      <formula>$A851=4</formula>
    </cfRule>
    <cfRule type="expression" dxfId="54" priority="522">
      <formula>$A851=3</formula>
    </cfRule>
    <cfRule type="expression" dxfId="53" priority="523">
      <formula>$A851=2</formula>
    </cfRule>
    <cfRule type="expression" dxfId="52" priority="524">
      <formula>$A851=1</formula>
    </cfRule>
  </conditionalFormatting>
  <conditionalFormatting sqref="G1500:I1500">
    <cfRule type="expression" dxfId="51" priority="69">
      <formula>$A1500=4</formula>
    </cfRule>
    <cfRule type="expression" dxfId="50" priority="70">
      <formula>$A1500=3</formula>
    </cfRule>
    <cfRule type="expression" dxfId="49" priority="71">
      <formula>$A1500=2</formula>
    </cfRule>
    <cfRule type="expression" dxfId="48" priority="72">
      <formula>$A1500=1</formula>
    </cfRule>
  </conditionalFormatting>
  <conditionalFormatting sqref="G1500:I1500">
    <cfRule type="expression" dxfId="47" priority="65">
      <formula>$A1500=4</formula>
    </cfRule>
    <cfRule type="expression" dxfId="46" priority="66">
      <formula>$A1500=3</formula>
    </cfRule>
    <cfRule type="expression" dxfId="45" priority="67">
      <formula>$A1500=2</formula>
    </cfRule>
    <cfRule type="expression" dxfId="44" priority="68">
      <formula>$A1500=1</formula>
    </cfRule>
  </conditionalFormatting>
  <conditionalFormatting sqref="G1500:I1500">
    <cfRule type="expression" dxfId="43" priority="61">
      <formula>$A1500=4</formula>
    </cfRule>
    <cfRule type="expression" dxfId="42" priority="62">
      <formula>$A1500=3</formula>
    </cfRule>
    <cfRule type="expression" dxfId="41" priority="63">
      <formula>$A1500=2</formula>
    </cfRule>
    <cfRule type="expression" dxfId="40" priority="64">
      <formula>$A1500=1</formula>
    </cfRule>
  </conditionalFormatting>
  <conditionalFormatting sqref="G1500">
    <cfRule type="expression" dxfId="39" priority="57">
      <formula>$A1500=4</formula>
    </cfRule>
    <cfRule type="expression" dxfId="38" priority="58">
      <formula>$A1500=3</formula>
    </cfRule>
    <cfRule type="expression" dxfId="37" priority="59">
      <formula>$A1500=2</formula>
    </cfRule>
    <cfRule type="expression" dxfId="36" priority="60">
      <formula>$A1500=1</formula>
    </cfRule>
  </conditionalFormatting>
  <conditionalFormatting sqref="H1500">
    <cfRule type="expression" dxfId="35" priority="53">
      <formula>$A1500=4</formula>
    </cfRule>
    <cfRule type="expression" dxfId="34" priority="54">
      <formula>$A1500=3</formula>
    </cfRule>
    <cfRule type="expression" dxfId="33" priority="55">
      <formula>$A1500=2</formula>
    </cfRule>
    <cfRule type="expression" dxfId="32" priority="56">
      <formula>$A1500=1</formula>
    </cfRule>
  </conditionalFormatting>
  <conditionalFormatting sqref="G1500:I1500">
    <cfRule type="expression" dxfId="31" priority="49">
      <formula>$A1500=4</formula>
    </cfRule>
    <cfRule type="expression" dxfId="30" priority="50">
      <formula>$A1500=3</formula>
    </cfRule>
    <cfRule type="expression" dxfId="29" priority="51">
      <formula>$A1500=2</formula>
    </cfRule>
    <cfRule type="expression" dxfId="28" priority="52">
      <formula>$A1500=1</formula>
    </cfRule>
  </conditionalFormatting>
  <conditionalFormatting sqref="G1500:H1500">
    <cfRule type="expression" dxfId="27" priority="25">
      <formula>$A1500=4</formula>
    </cfRule>
    <cfRule type="expression" dxfId="26" priority="26">
      <formula>$A1500=3</formula>
    </cfRule>
    <cfRule type="expression" dxfId="25" priority="27">
      <formula>$A1500=2</formula>
    </cfRule>
    <cfRule type="expression" dxfId="24" priority="28">
      <formula>$A1500=1</formula>
    </cfRule>
  </conditionalFormatting>
  <conditionalFormatting sqref="G1500:H1500">
    <cfRule type="expression" dxfId="23" priority="21">
      <formula>$A1500=4</formula>
    </cfRule>
    <cfRule type="expression" dxfId="22" priority="22">
      <formula>$A1500=3</formula>
    </cfRule>
    <cfRule type="expression" dxfId="21" priority="23">
      <formula>$A1500=2</formula>
    </cfRule>
    <cfRule type="expression" dxfId="20" priority="24">
      <formula>$A1500=1</formula>
    </cfRule>
  </conditionalFormatting>
  <conditionalFormatting sqref="G1500:H1500">
    <cfRule type="expression" dxfId="19" priority="17">
      <formula>$A1500=4</formula>
    </cfRule>
    <cfRule type="expression" dxfId="18" priority="18">
      <formula>$A1500=3</formula>
    </cfRule>
    <cfRule type="expression" dxfId="17" priority="19">
      <formula>$A1500=2</formula>
    </cfRule>
    <cfRule type="expression" dxfId="16" priority="20">
      <formula>$A1500=1</formula>
    </cfRule>
  </conditionalFormatting>
  <conditionalFormatting sqref="G1500:H1500">
    <cfRule type="expression" dxfId="15" priority="13">
      <formula>$A1500=4</formula>
    </cfRule>
    <cfRule type="expression" dxfId="14" priority="14">
      <formula>$A1500=3</formula>
    </cfRule>
    <cfRule type="expression" dxfId="13" priority="15">
      <formula>$A1500=2</formula>
    </cfRule>
    <cfRule type="expression" dxfId="12" priority="16">
      <formula>$A1500=1</formula>
    </cfRule>
  </conditionalFormatting>
  <conditionalFormatting sqref="G1500">
    <cfRule type="expression" dxfId="11" priority="9">
      <formula>$A1500=4</formula>
    </cfRule>
    <cfRule type="expression" dxfId="10" priority="10">
      <formula>$A1500=3</formula>
    </cfRule>
    <cfRule type="expression" dxfId="9" priority="11">
      <formula>$A1500=2</formula>
    </cfRule>
    <cfRule type="expression" dxfId="8" priority="12">
      <formula>$A1500=1</formula>
    </cfRule>
  </conditionalFormatting>
  <conditionalFormatting sqref="F2147:F2148">
    <cfRule type="expression" dxfId="7" priority="5">
      <formula>$A2147=4</formula>
    </cfRule>
    <cfRule type="expression" dxfId="6" priority="6">
      <formula>$A2147=3</formula>
    </cfRule>
    <cfRule type="expression" dxfId="5" priority="7">
      <formula>$A2147=2</formula>
    </cfRule>
    <cfRule type="expression" dxfId="4" priority="8">
      <formula>$A2147=1</formula>
    </cfRule>
  </conditionalFormatting>
  <conditionalFormatting sqref="F2149">
    <cfRule type="expression" dxfId="3" priority="1">
      <formula>$A2149=4</formula>
    </cfRule>
    <cfRule type="expression" dxfId="2" priority="2">
      <formula>$A2149=3</formula>
    </cfRule>
    <cfRule type="expression" dxfId="1" priority="3">
      <formula>$A2149=2</formula>
    </cfRule>
    <cfRule type="expression" dxfId="0" priority="4">
      <formula>$A2149=1</formula>
    </cfRule>
  </conditionalFormatting>
  <pageMargins left="0" right="0" top="0" bottom="0" header="0.31496062992125984" footer="0.31496062992125984"/>
  <pageSetup paperSize="9" scale="10" fitToHeight="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2022 К_31.01.2023</vt:lpstr>
      <vt:lpstr>'2022 К_31.01.2023'!Заголовки_для_печати</vt:lpstr>
      <vt:lpstr>'2022 К_31.01.2023'!Критерии</vt:lpstr>
      <vt:lpstr>'2022 К_31.01.2023'!Область_печати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zpz_07</dc:creator>
  <cp:lastModifiedBy>zpz_07</cp:lastModifiedBy>
  <dcterms:created xsi:type="dcterms:W3CDTF">2023-02-24T12:38:48Z</dcterms:created>
  <dcterms:modified xsi:type="dcterms:W3CDTF">2023-03-07T07:51:03Z</dcterms:modified>
</cp:coreProperties>
</file>